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churchi\OneDrive - American International Group, Inc\2017\~WEBSITE Information\Website Update Information\~2018 Forms\"/>
    </mc:Choice>
  </mc:AlternateContent>
  <xr:revisionPtr revIDLastSave="0" documentId="13_ncr:1_{B64925AB-1D2E-4D6D-8819-15510B87716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Upload Request Form" sheetId="1" r:id="rId1"/>
    <sheet name="Drop Down" sheetId="3" state="hidden" r:id="rId2"/>
    <sheet name="Data" sheetId="2" r:id="rId3"/>
    <sheet name="Sheet1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9" i="2" l="1"/>
  <c r="E98" i="2"/>
  <c r="E11" i="2" l="1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2" i="2"/>
  <c r="E3" i="2"/>
  <c r="E4" i="2"/>
  <c r="E5" i="2"/>
  <c r="E6" i="2"/>
  <c r="E7" i="2"/>
  <c r="E8" i="2"/>
  <c r="E9" i="2"/>
  <c r="E10" i="2"/>
</calcChain>
</file>

<file path=xl/sharedStrings.xml><?xml version="1.0" encoding="utf-8"?>
<sst xmlns="http://schemas.openxmlformats.org/spreadsheetml/2006/main" count="733" uniqueCount="488">
  <si>
    <t>SECTION ON THAT PAGE</t>
  </si>
  <si>
    <t>Home Page</t>
  </si>
  <si>
    <t xml:space="preserve">Loss Control </t>
  </si>
  <si>
    <t>Bulletins</t>
  </si>
  <si>
    <t>vehicle</t>
  </si>
  <si>
    <t>crime</t>
  </si>
  <si>
    <t>fire</t>
  </si>
  <si>
    <t>liability</t>
  </si>
  <si>
    <t>naturalHazards</t>
  </si>
  <si>
    <t>programIndustry</t>
  </si>
  <si>
    <t>Operations &amp; Systems</t>
  </si>
  <si>
    <t>Bulletins &amp; Announcements</t>
  </si>
  <si>
    <t>announcements</t>
  </si>
  <si>
    <t>Systems &amp; Feeds</t>
  </si>
  <si>
    <t>pgOpsSF_MyAIGAccess</t>
  </si>
  <si>
    <t>EStart</t>
  </si>
  <si>
    <t>pgOpsSF_EStart</t>
  </si>
  <si>
    <t>pgOpsSF_EStartHelpfulHints</t>
  </si>
  <si>
    <t>pgOpsSF_OdenPolicyTerminator</t>
  </si>
  <si>
    <t>Coverall</t>
  </si>
  <si>
    <t>pgOpsSF_Coverall</t>
  </si>
  <si>
    <t>pgOpsSF_CoverallReleaseNotes</t>
  </si>
  <si>
    <t>pgOpsSF_LexingtonOperationsFeeds</t>
  </si>
  <si>
    <t>pgOpsSF_ProgramConnect</t>
  </si>
  <si>
    <t>Billing &amp; Collections</t>
  </si>
  <si>
    <t>agencyBill</t>
  </si>
  <si>
    <t>pgOpsBC_agencyBill</t>
  </si>
  <si>
    <t>dbs</t>
  </si>
  <si>
    <t>pgOpsBC_dbs</t>
  </si>
  <si>
    <t>Program &amp; Premium Audit</t>
  </si>
  <si>
    <t>pgOpsPPA_premiumAudit</t>
  </si>
  <si>
    <t>pgOpsPPA_programAudit</t>
  </si>
  <si>
    <t>Compliance</t>
  </si>
  <si>
    <t>pgComplianceBulletins</t>
  </si>
  <si>
    <t>AIG Third Party Code of Conduct</t>
  </si>
  <si>
    <t>pgComplianceManuals_tpcc</t>
  </si>
  <si>
    <t>Program Administrator Legal Compliance Manual</t>
  </si>
  <si>
    <t>pgComplianceManuals_legalComplianceManual</t>
  </si>
  <si>
    <t>pgComplianceManualsRecordsRetention</t>
  </si>
  <si>
    <t>pgComplianceManualsRiskTransfer</t>
  </si>
  <si>
    <t>ISO</t>
  </si>
  <si>
    <t>pgComplianceIsoOutlookReport</t>
  </si>
  <si>
    <t>pgComplianceIsoLcmElrReportsLcm</t>
  </si>
  <si>
    <t>Tools</t>
  </si>
  <si>
    <t>pgComplianceToolsCancellationConditionalRenewalNonRenewalRequirements</t>
  </si>
  <si>
    <t>pgComplianceToolsRecoupableSurcharges</t>
  </si>
  <si>
    <t>State Regulatory Endorsements</t>
  </si>
  <si>
    <t>Cancellation</t>
  </si>
  <si>
    <t>pgComplianceSRECancellation</t>
  </si>
  <si>
    <t>Misc</t>
  </si>
  <si>
    <t>pgComplianceSREMisc</t>
  </si>
  <si>
    <t>Products</t>
  </si>
  <si>
    <t>Underwriting</t>
  </si>
  <si>
    <t>pgProductsAutoUnderwriting</t>
  </si>
  <si>
    <t>Pricing</t>
  </si>
  <si>
    <t>pgProductsAutoPricing</t>
  </si>
  <si>
    <t>pgProductsExcessUM</t>
  </si>
  <si>
    <t>pgProductsExcessUnderwriting</t>
  </si>
  <si>
    <t>pgProductsExcessPricing</t>
  </si>
  <si>
    <t>pgProductsGLUnderwritingQuicknotes</t>
  </si>
  <si>
    <t>pgProductsGLUnderwritingCoverageTopics</t>
  </si>
  <si>
    <t>pgProductsGLToolsAndProductsCrisisResponse</t>
  </si>
  <si>
    <t>pgProductsGLToolsAndProductsCorporateIDProtection</t>
  </si>
  <si>
    <t>pgProductsGLToolsAndProductsEPL</t>
  </si>
  <si>
    <t>Healthcare</t>
  </si>
  <si>
    <t>pgProductsHealthcareUnderwritingProductProfile</t>
  </si>
  <si>
    <t>pgProductsHealthcareUnderwritingForms</t>
  </si>
  <si>
    <t>pgProductsHealthcareUnderwritingReferralAuthorization</t>
  </si>
  <si>
    <t>pgProductsHealthcareLossControl</t>
  </si>
  <si>
    <t>pgProductsHealthcareComplianceSelfAudit</t>
  </si>
  <si>
    <t>pgProductsHealthcareTools</t>
  </si>
  <si>
    <t>pgProductsProfessionalSocialServices.php</t>
  </si>
  <si>
    <t>Property</t>
  </si>
  <si>
    <t>pgProductsPropertyUnderwriting</t>
  </si>
  <si>
    <t>pgProductsPropertyTools</t>
  </si>
  <si>
    <t>pgKpiRateMonitoringReports</t>
  </si>
  <si>
    <t>pgKpiPremiumAndLoss</t>
  </si>
  <si>
    <t>pgKpiHitRatio</t>
  </si>
  <si>
    <t>pgKpiRenewalRetention</t>
  </si>
  <si>
    <t>pgKpiLossTrianglesQuarterly</t>
  </si>
  <si>
    <t>SUB-SECTION</t>
  </si>
  <si>
    <t>Loss Runs</t>
  </si>
  <si>
    <t>Loss Triangles Quarterly</t>
  </si>
  <si>
    <t>Premium and Loss</t>
  </si>
  <si>
    <t>Profitability Studies</t>
  </si>
  <si>
    <t>Rate Monitoring Reports</t>
  </si>
  <si>
    <t xml:space="preserve">SECTION       </t>
  </si>
  <si>
    <t>Program Administrator Underwriting Authority</t>
  </si>
  <si>
    <t>pgContractsAuthorityUnderwritingAuthority</t>
  </si>
  <si>
    <t>pgKpiProfitabilityStudies</t>
  </si>
  <si>
    <t>pgKpiLossRuns</t>
  </si>
  <si>
    <t>Multiline</t>
  </si>
  <si>
    <t>Contract</t>
  </si>
  <si>
    <t>AAL Reports</t>
  </si>
  <si>
    <t>*Document Name as it appears on your attachment - Must use Naming Conventions</t>
  </si>
  <si>
    <t>The following fields are always PA Specific, so all sections must be filled out</t>
  </si>
  <si>
    <t>PLACE EXACT NAME OF FILE IN THIS COLUMN 
(must match the attachment name)
Must use Naming Conventions</t>
  </si>
  <si>
    <t>Surveys</t>
  </si>
  <si>
    <t>Anti-Money Laundering Program &amp; Red Flags</t>
  </si>
  <si>
    <t>Application Checklist (for use with Applications and Questionnaires)</t>
  </si>
  <si>
    <t>Fraud Warnings (for use with Applications and Claims Forms)</t>
  </si>
  <si>
    <t>UM / UIM</t>
  </si>
  <si>
    <t>Auto&gt;Underwriting</t>
  </si>
  <si>
    <t>Forms</t>
  </si>
  <si>
    <t>Healthcare&gt;Compliance</t>
  </si>
  <si>
    <t>Healthcare&gt;Underwriting</t>
  </si>
  <si>
    <t>Estart Helpful Hints</t>
  </si>
  <si>
    <t>Oden Policy Terminator</t>
  </si>
  <si>
    <t>Coverall Release Notes</t>
  </si>
  <si>
    <t>Lexington Operations Feeds</t>
  </si>
  <si>
    <t>Program Connect</t>
  </si>
  <si>
    <t>Records Retention</t>
  </si>
  <si>
    <t>Risk Transfer</t>
  </si>
  <si>
    <t>Cancellation Conditional Renewal NonRenewal Requirements</t>
  </si>
  <si>
    <t>Recoupable Surcharges Chart</t>
  </si>
  <si>
    <t>Coverage Topics</t>
  </si>
  <si>
    <t>Product Profile</t>
  </si>
  <si>
    <t>Referral Authorization</t>
  </si>
  <si>
    <t>Loss Control</t>
  </si>
  <si>
    <t>Self Audit</t>
  </si>
  <si>
    <t>Quick Notes</t>
  </si>
  <si>
    <t>Excess/Umbrella</t>
  </si>
  <si>
    <t>UM/UIM</t>
  </si>
  <si>
    <t>GL&gt;Tools and Products</t>
  </si>
  <si>
    <t>Crisis Response</t>
  </si>
  <si>
    <t>Corporate ID Protection</t>
  </si>
  <si>
    <t>GL&gt;Underwriting</t>
  </si>
  <si>
    <t>Quick notes</t>
  </si>
  <si>
    <t>Coverage Forms</t>
  </si>
  <si>
    <t>Professional &amp; Social Services&gt;Tools and Products</t>
  </si>
  <si>
    <t>MAIN PAGE 
HEADER TAB 
(Dark Blue Banner 
on Website)</t>
  </si>
  <si>
    <t>UW Authority</t>
  </si>
  <si>
    <t>Dashboard</t>
  </si>
  <si>
    <t>New Program On-Boarding Process</t>
  </si>
  <si>
    <t>Undewriting Authority</t>
  </si>
  <si>
    <t>PASS Reports</t>
  </si>
  <si>
    <t>Product Development Request Form (PDRF)</t>
  </si>
  <si>
    <t>Manuscript Endorsement</t>
  </si>
  <si>
    <t>Underwriting Audit</t>
  </si>
  <si>
    <t>Reinsurance</t>
  </si>
  <si>
    <t>Helpful Resources</t>
  </si>
  <si>
    <t>PA TICKER</t>
  </si>
  <si>
    <t>AFC</t>
  </si>
  <si>
    <t>AIS</t>
  </si>
  <si>
    <t>BRIS</t>
  </si>
  <si>
    <t>ARL</t>
  </si>
  <si>
    <t>ASI</t>
  </si>
  <si>
    <t>APA</t>
  </si>
  <si>
    <t>APU</t>
  </si>
  <si>
    <t>BBP</t>
  </si>
  <si>
    <t>BBMM</t>
  </si>
  <si>
    <t>BOL</t>
  </si>
  <si>
    <t>BPL</t>
  </si>
  <si>
    <t>BIA</t>
  </si>
  <si>
    <t>CPIS</t>
  </si>
  <si>
    <t>CTC</t>
  </si>
  <si>
    <t>CHI</t>
  </si>
  <si>
    <t>DPG</t>
  </si>
  <si>
    <t>DIS</t>
  </si>
  <si>
    <t>ESR</t>
  </si>
  <si>
    <t>GUS</t>
  </si>
  <si>
    <t>HPI</t>
  </si>
  <si>
    <t>HCC</t>
  </si>
  <si>
    <t>INT</t>
  </si>
  <si>
    <t>JCC</t>
  </si>
  <si>
    <t>KKI</t>
  </si>
  <si>
    <t>KDI</t>
  </si>
  <si>
    <t>KLIA</t>
  </si>
  <si>
    <t>MPG</t>
  </si>
  <si>
    <t>MHBA</t>
  </si>
  <si>
    <t>NBIS</t>
  </si>
  <si>
    <t>NIP</t>
  </si>
  <si>
    <t>OUI</t>
  </si>
  <si>
    <t>PIH</t>
  </si>
  <si>
    <t>PCL</t>
  </si>
  <si>
    <t>PIU</t>
  </si>
  <si>
    <t>RIB</t>
  </si>
  <si>
    <t>SSR</t>
  </si>
  <si>
    <t>RPSSIS</t>
  </si>
  <si>
    <t>SCT</t>
  </si>
  <si>
    <t>TIS</t>
  </si>
  <si>
    <t>UIP</t>
  </si>
  <si>
    <t>V3IP</t>
  </si>
  <si>
    <t>VOS</t>
  </si>
  <si>
    <t>WNH</t>
  </si>
  <si>
    <t>WPCT</t>
  </si>
  <si>
    <t>WMI</t>
  </si>
  <si>
    <t>WKHC</t>
  </si>
  <si>
    <t>WPI</t>
  </si>
  <si>
    <t>WSI</t>
  </si>
  <si>
    <t>WIA</t>
  </si>
  <si>
    <t>PROGRAM NAME TICKER</t>
  </si>
  <si>
    <t>AFCSS</t>
  </si>
  <si>
    <t>ASIA</t>
  </si>
  <si>
    <t>AGL</t>
  </si>
  <si>
    <t>NFPAS</t>
  </si>
  <si>
    <t>OP</t>
  </si>
  <si>
    <t>UFAPL</t>
  </si>
  <si>
    <t>ACI</t>
  </si>
  <si>
    <t>CSP</t>
  </si>
  <si>
    <t>PWN</t>
  </si>
  <si>
    <t>Ses</t>
  </si>
  <si>
    <t>StS</t>
  </si>
  <si>
    <t>TFP</t>
  </si>
  <si>
    <t>TFXS</t>
  </si>
  <si>
    <t>MCPDP</t>
  </si>
  <si>
    <t>APASS</t>
  </si>
  <si>
    <t>BRCST</t>
  </si>
  <si>
    <t>OIL</t>
  </si>
  <si>
    <t>AP</t>
  </si>
  <si>
    <t>TMIP</t>
  </si>
  <si>
    <t>GTC</t>
  </si>
  <si>
    <t>BPLALA</t>
  </si>
  <si>
    <t>WSD</t>
  </si>
  <si>
    <t>ATP</t>
  </si>
  <si>
    <t>CPISSS</t>
  </si>
  <si>
    <t>CAIP</t>
  </si>
  <si>
    <t>CC</t>
  </si>
  <si>
    <t>ESIP</t>
  </si>
  <si>
    <t>LAW</t>
  </si>
  <si>
    <t>LL</t>
  </si>
  <si>
    <t>MWP</t>
  </si>
  <si>
    <t>SRIP</t>
  </si>
  <si>
    <t>CTCTP</t>
  </si>
  <si>
    <t>CAGIP</t>
  </si>
  <si>
    <t>BRVP</t>
  </si>
  <si>
    <t>NYBB</t>
  </si>
  <si>
    <t>POP</t>
  </si>
  <si>
    <t>CAPP</t>
  </si>
  <si>
    <t>PTP</t>
  </si>
  <si>
    <t>TP</t>
  </si>
  <si>
    <t>APP</t>
  </si>
  <si>
    <t>AC</t>
  </si>
  <si>
    <t>AMP</t>
  </si>
  <si>
    <t>AIP</t>
  </si>
  <si>
    <t>RP</t>
  </si>
  <si>
    <t>NYSP</t>
  </si>
  <si>
    <t xml:space="preserve">SrL </t>
  </si>
  <si>
    <t>MS</t>
  </si>
  <si>
    <t>SE</t>
  </si>
  <si>
    <t>EC</t>
  </si>
  <si>
    <t>MI</t>
  </si>
  <si>
    <t>PI</t>
  </si>
  <si>
    <t>WE</t>
  </si>
  <si>
    <t>IMPL</t>
  </si>
  <si>
    <t>FD</t>
  </si>
  <si>
    <t>SLE</t>
  </si>
  <si>
    <t>UFAA</t>
  </si>
  <si>
    <t>PRTK</t>
  </si>
  <si>
    <t>WM</t>
  </si>
  <si>
    <t>CLIP</t>
  </si>
  <si>
    <t>NBISCT</t>
  </si>
  <si>
    <t>GrP</t>
  </si>
  <si>
    <t>BR</t>
  </si>
  <si>
    <t>BG</t>
  </si>
  <si>
    <t>SC</t>
  </si>
  <si>
    <t>SPW</t>
  </si>
  <si>
    <t>CREP</t>
  </si>
  <si>
    <t>AVTN</t>
  </si>
  <si>
    <t>RNP</t>
  </si>
  <si>
    <t>BLDR</t>
  </si>
  <si>
    <t>FAR</t>
  </si>
  <si>
    <t>FDHNOA</t>
  </si>
  <si>
    <t>HCP</t>
  </si>
  <si>
    <t>PE</t>
  </si>
  <si>
    <t>PhC</t>
  </si>
  <si>
    <t>TSEO</t>
  </si>
  <si>
    <t>V3AR</t>
  </si>
  <si>
    <t>FP</t>
  </si>
  <si>
    <t>FLG</t>
  </si>
  <si>
    <t>MAPP</t>
  </si>
  <si>
    <t>MTNGD</t>
  </si>
  <si>
    <t>RG</t>
  </si>
  <si>
    <t>RIG</t>
  </si>
  <si>
    <t>RSTGD</t>
  </si>
  <si>
    <t>US</t>
  </si>
  <si>
    <t>CP</t>
  </si>
  <si>
    <t>REPOG</t>
  </si>
  <si>
    <t>WTG</t>
  </si>
  <si>
    <t>LG</t>
  </si>
  <si>
    <t xml:space="preserve">WG </t>
  </si>
  <si>
    <t>DG</t>
  </si>
  <si>
    <t>WKHW</t>
  </si>
  <si>
    <t>PC</t>
  </si>
  <si>
    <t>WFFSR</t>
  </si>
  <si>
    <t>WFP</t>
  </si>
  <si>
    <t>WSIBM</t>
  </si>
  <si>
    <t>Producer Number</t>
  </si>
  <si>
    <t>90249 (92210 Direct bill only)</t>
  </si>
  <si>
    <t>69702  101239</t>
  </si>
  <si>
    <t>27519 (replaced 2482)</t>
  </si>
  <si>
    <t>91788 - ResortGuard Only</t>
  </si>
  <si>
    <t>PA NAME</t>
  </si>
  <si>
    <t>AFC Insurance, Inc</t>
  </si>
  <si>
    <t>Affinity Insurance Services, Inc</t>
  </si>
  <si>
    <t>Affinity Insurance Services, Inc.</t>
  </si>
  <si>
    <r>
      <t>Affinity Insurance Services, Inc.</t>
    </r>
    <r>
      <rPr>
        <b/>
        <sz val="9"/>
        <rFont val="Arial"/>
        <family val="2"/>
      </rPr>
      <t/>
    </r>
  </si>
  <si>
    <t xml:space="preserve">Brown and Riding Insurance Services Inc. </t>
  </si>
  <si>
    <t>All Risks Ltd</t>
  </si>
  <si>
    <t>Alliant Specialty Insurance Services Inc</t>
  </si>
  <si>
    <t>American Professional Agency Inc</t>
  </si>
  <si>
    <t>AmWINS Program Underwriters, Inc</t>
  </si>
  <si>
    <t>B &amp; B Protector Plans, Inc.</t>
  </si>
  <si>
    <t>B&amp;B Programs</t>
  </si>
  <si>
    <t>Bollinger, Inc.</t>
  </si>
  <si>
    <t>Brownyard Programs, Ltd.</t>
  </si>
  <si>
    <t>Buschbach Insurance Agency, Inc</t>
  </si>
  <si>
    <t>Care Providers Insurance Service LLC</t>
  </si>
  <si>
    <t>CTC Transportation Insurance Services, LLC</t>
  </si>
  <si>
    <t>Custom Harvest Insurance LTD</t>
  </si>
  <si>
    <t>Distinguished Programs Group, LLC</t>
  </si>
  <si>
    <t>Draco Insurance Solutions, Inc</t>
  </si>
  <si>
    <t>Eastern Special Risk Insurance Agency</t>
  </si>
  <si>
    <t>Glatfelter Underwriting Services, Inc</t>
  </si>
  <si>
    <t>Hanson &amp; Paul, Inc.</t>
  </si>
  <si>
    <t>HCC Specialty Underwriters, Inc (formally ASU)</t>
  </si>
  <si>
    <t>Intercorp, Inc.</t>
  </si>
  <si>
    <t>Joseph Chiarello &amp; Co. Inc</t>
  </si>
  <si>
    <t>K &amp; K Insurance Group, Inc</t>
  </si>
  <si>
    <t>Kevin Dahlke Insurance Brokerage Inc</t>
  </si>
  <si>
    <t>Koty-Leavitt Insurance Agency, Inc</t>
  </si>
  <si>
    <t>Maritime Program Group Inc</t>
  </si>
  <si>
    <t>Mercer Health &amp; Benefits Administration LLC</t>
  </si>
  <si>
    <t>NBIS Construction and Transport Insurance Services, Inc.</t>
  </si>
  <si>
    <t>NIP Group Inc</t>
  </si>
  <si>
    <t>OnPoint Underwriting Inc</t>
  </si>
  <si>
    <t>Paragon Insurance Holdings LLC</t>
  </si>
  <si>
    <t>Preferred Concepts LLC</t>
  </si>
  <si>
    <t>Preferred Insurance Underwriters, LLC</t>
  </si>
  <si>
    <t>RMS Insurance Brokerage, LLC</t>
  </si>
  <si>
    <t>Safehold Special Risk, Inc.</t>
  </si>
  <si>
    <t>Sunderland Insurance Services</t>
  </si>
  <si>
    <r>
      <t>Swett &amp; Crawford of Texas, Inc.</t>
    </r>
    <r>
      <rPr>
        <b/>
        <sz val="9"/>
        <rFont val="Arial"/>
        <family val="2"/>
      </rPr>
      <t/>
    </r>
  </si>
  <si>
    <t>Trident Insurance Services, LLC</t>
  </si>
  <si>
    <t>Universal Insurance Programs, LLC</t>
  </si>
  <si>
    <t>V3 Insurance Partners, LLC</t>
  </si>
  <si>
    <t>Victor O. Schinnerer Co., Inc.</t>
  </si>
  <si>
    <t>Willis of New Hampshire, Inc.</t>
  </si>
  <si>
    <t>Willis Programs of Connecticut Inc.</t>
  </si>
  <si>
    <t>Willis of Michigan, Inc</t>
  </si>
  <si>
    <t>Woodus K. Humphrey &amp; Co., Inc</t>
  </si>
  <si>
    <t>Wright &amp; Percy Insurance, A Division of BancorpSouth Insurance Services Inc</t>
  </si>
  <si>
    <t>Wright Specialty Insurance</t>
  </si>
  <si>
    <t>WSIB Insurance Agency LLC</t>
  </si>
  <si>
    <t>PA Ticker / Program Ticker / Prod # / PA Name</t>
  </si>
  <si>
    <t>AFC / AFCSS / 88287 / AFC Insurance, Inc</t>
  </si>
  <si>
    <t>AIS / ASIA / 59419 / Affinity Insurance Services, Inc</t>
  </si>
  <si>
    <t>AIS / AGL / 59419 / Affinity Insurance Services, Inc.</t>
  </si>
  <si>
    <t>AIS / NFPAS / 59419 / Affinity Insurance Services, Inc.</t>
  </si>
  <si>
    <t>AIS / OP / 95392 / Affinity Insurance Services, Inc.</t>
  </si>
  <si>
    <t>AIS / UFAPL / 59419 / Affinity Insurance Services, Inc.</t>
  </si>
  <si>
    <t xml:space="preserve">BRIS / ACI / 104202 / Brown and Riding Insurance Services Inc. </t>
  </si>
  <si>
    <t>ARL / CSP / 5438 / All Risks Ltd</t>
  </si>
  <si>
    <t>ARL / PWN / 5438 / All Risks Ltd</t>
  </si>
  <si>
    <t>ARL / Ses / 5438 / All Risks Ltd</t>
  </si>
  <si>
    <t>ARL / StS / 5438 / All Risks Ltd</t>
  </si>
  <si>
    <t>ASI / TFP / 100193 / Alliant Specialty Insurance Services Inc</t>
  </si>
  <si>
    <t>ASI / TFXS / 100193 / Alliant Specialty Insurance Services Inc</t>
  </si>
  <si>
    <t>ASI / MCPDP / 100193 / Alliant Specialty Insurance Services Inc</t>
  </si>
  <si>
    <t>APA / APASS / 4613 / American Professional Agency Inc</t>
  </si>
  <si>
    <t>APU / BRCST / 90249 (92210 Direct bill only) / AmWINS Program Underwriters, Inc</t>
  </si>
  <si>
    <t>APU / OIL / 41926 / AmWINS Program Underwriters, Inc</t>
  </si>
  <si>
    <t>BBP / AP / 98842 / B &amp; B Protector Plans, Inc.</t>
  </si>
  <si>
    <t>BBMM / TMIP / 102983 / B&amp;B Programs</t>
  </si>
  <si>
    <t>BOL / GTC / 28209 / Bollinger, Inc.</t>
  </si>
  <si>
    <t>BPL / BPLALA / 63725 / Brownyard Programs, Ltd.</t>
  </si>
  <si>
    <t>BIA / WSD / 57011 / Buschbach Insurance Agency, Inc</t>
  </si>
  <si>
    <t>CPIS / ATP / 103146 / Care Providers Insurance Service LLC</t>
  </si>
  <si>
    <t>CPIS / CPISSS / 88333 / Care Providers Insurance Service LLC</t>
  </si>
  <si>
    <t>CPIS / CAIP / 103146 / Care Providers Insurance Service LLC</t>
  </si>
  <si>
    <t>CPIS / CC / 94337 / Care Providers Insurance Service LLC</t>
  </si>
  <si>
    <t>CPIS / ESIP / 88333 / Care Providers Insurance Service LLC</t>
  </si>
  <si>
    <t>CPIS / LAW / 52547 / Care Providers Insurance Service LLC</t>
  </si>
  <si>
    <t>CPIS / LL / 94337 / Care Providers Insurance Service LLC</t>
  </si>
  <si>
    <t>CPIS / MWP / 103146 / Care Providers Insurance Service LLC</t>
  </si>
  <si>
    <t>CPIS / SRIP / 88333 / Care Providers Insurance Service LLC</t>
  </si>
  <si>
    <t>CTC / CTCTP / 102477 / CTC Transportation Insurance Services, LLC</t>
  </si>
  <si>
    <t>CHI / CAGIP / 103135 / Custom Harvest Insurance LTD</t>
  </si>
  <si>
    <t>DPG / BRVP / 91916 / Distinguished Programs Group, LLC</t>
  </si>
  <si>
    <t>DPG / NYBB / 91916 / Distinguished Programs Group, LLC</t>
  </si>
  <si>
    <t>DPG / POP / 91916 / Distinguished Programs Group, LLC</t>
  </si>
  <si>
    <t>DPG / CAPP / 91916 / Distinguished Programs Group, LLC</t>
  </si>
  <si>
    <t>DIS / PTP / 100154 / Draco Insurance Solutions, Inc</t>
  </si>
  <si>
    <t>DIS / TP / 100154 / Draco Insurance Solutions, Inc</t>
  </si>
  <si>
    <t>ESR / APP / 34010 / Eastern Special Risk Insurance Agency</t>
  </si>
  <si>
    <t>ESR / AC / 34010 / Eastern Special Risk Insurance Agency</t>
  </si>
  <si>
    <t>ESR / AMP / 34010 / Eastern Special Risk Insurance Agency</t>
  </si>
  <si>
    <t>ESR / AIP / 34010 / Eastern Special Risk Insurance Agency</t>
  </si>
  <si>
    <t>GUS / RP / 69702 / Glatfelter Underwriting Services, Inc</t>
  </si>
  <si>
    <t>GUS / NYSP / 69702 / Glatfelter Underwriting Services, Inc</t>
  </si>
  <si>
    <t>GUS / SrL  / 69702  101239 / Glatfelter Underwriting Services, Inc</t>
  </si>
  <si>
    <t>HPI / MS / 77211 / Hanson &amp; Paul, Inc.</t>
  </si>
  <si>
    <t>HCC / SE / 84213 / HCC Specialty Underwriters, Inc (formally ASU)</t>
  </si>
  <si>
    <t>HCC / EC / 84213 / HCC Specialty Underwriters, Inc (formally ASU)</t>
  </si>
  <si>
    <t>HCC / MI / 84213 / HCC Specialty Underwriters, Inc (formally ASU)</t>
  </si>
  <si>
    <t>HCC / PI / 84213 / HCC Specialty Underwriters, Inc (formally ASU)</t>
  </si>
  <si>
    <t>HCC / WE / 84213 / HCC Specialty Underwriters, Inc (formally ASU)</t>
  </si>
  <si>
    <t>INT / IMPL / 69045 / Intercorp, Inc.</t>
  </si>
  <si>
    <t>JCC / FD / 30625 / Joseph Chiarello &amp; Co. Inc</t>
  </si>
  <si>
    <t>KKI / SLE / 80751 / K &amp; K Insurance Group, Inc</t>
  </si>
  <si>
    <t>KDI / UFAA / 72517 / Kevin Dahlke Insurance Brokerage Inc</t>
  </si>
  <si>
    <t>KLIA / PRTK / 54940 / Koty-Leavitt Insurance Agency, Inc</t>
  </si>
  <si>
    <t>MPG / WM / 55204 / Maritime Program Group Inc</t>
  </si>
  <si>
    <t>MHBA / CLIP / 102895 / Mercer Health &amp; Benefits Administration LLC</t>
  </si>
  <si>
    <t>NBIS / NBISCT / 98136 / NBIS Construction and Transport Insurance Services, Inc.</t>
  </si>
  <si>
    <t>NIP / GrP / 38627 / NIP Group Inc</t>
  </si>
  <si>
    <t>OUI / BR / 97697 / OnPoint Underwriting Inc</t>
  </si>
  <si>
    <t>PIH / BG / 103887 / Paragon Insurance Holdings LLC</t>
  </si>
  <si>
    <t>PIH / SC / 103887 / Paragon Insurance Holdings LLC</t>
  </si>
  <si>
    <t>PIH / SPW / 103887 / Paragon Insurance Holdings LLC</t>
  </si>
  <si>
    <t>PCL / CREP / 73947 / Preferred Concepts LLC</t>
  </si>
  <si>
    <t>PIU / AVTN / 93575 / Preferred Insurance Underwriters, LLC</t>
  </si>
  <si>
    <t>RIB / RNP / 88027 / RMS Insurance Brokerage, LLC</t>
  </si>
  <si>
    <t>SSR / BLDR / 103418 / Safehold Special Risk, Inc.</t>
  </si>
  <si>
    <t>SSR / FAR / 103418 / Safehold Special Risk, Inc.</t>
  </si>
  <si>
    <t>RPSSIS / FDHNOA / 103301 / Sunderland Insurance Services</t>
  </si>
  <si>
    <t>SCT / HCP / 27519 (replaced 2482) / Swett &amp; Crawford of Texas, Inc.</t>
  </si>
  <si>
    <t>TIS / PE / 86749 / Trident Insurance Services, LLC</t>
  </si>
  <si>
    <t>UIP / PhC / 104233 / Universal Insurance Programs, LLC</t>
  </si>
  <si>
    <t>UIP / TSEO / 104233 / Universal Insurance Programs, LLC</t>
  </si>
  <si>
    <t>V3IP / V3AR / 100309 / V3 Insurance Partners, LLC</t>
  </si>
  <si>
    <t>VOS / FP / 98664 / Victor O. Schinnerer Co., Inc.</t>
  </si>
  <si>
    <t>WNH / FLG / 9737 / Willis of New Hampshire, Inc.</t>
  </si>
  <si>
    <t>WNH / MAPP / 9737 / Willis of New Hampshire, Inc.</t>
  </si>
  <si>
    <t>WNH / MTNGD / 9737 / Willis of New Hampshire, Inc.</t>
  </si>
  <si>
    <t>WNH / RG / 9737 / Willis of New Hampshire, Inc.</t>
  </si>
  <si>
    <t>WNH / RIG / 9737 / Willis of New Hampshire, Inc.</t>
  </si>
  <si>
    <t>WNH / RSTGD / 9737 / Willis of New Hampshire, Inc.</t>
  </si>
  <si>
    <t>WNH / US / 9737 / Willis of New Hampshire, Inc.</t>
  </si>
  <si>
    <t>WNH / CP / 69292 / Willis of New Hampshire, Inc.</t>
  </si>
  <si>
    <t>WNH / REPOG / 9737 / Willis of New Hampshire, Inc.</t>
  </si>
  <si>
    <t>WNH / RSTGD / 91788 - ResortGuard Only / Willis of New Hampshire, Inc.</t>
  </si>
  <si>
    <t>WNH / WTG / 9737 / Willis of New Hampshire, Inc.</t>
  </si>
  <si>
    <t>WPCT / LG / 90596 / Willis Programs of Connecticut Inc.</t>
  </si>
  <si>
    <t>WPCT / WG  / 90596 / Willis Programs of Connecticut Inc.</t>
  </si>
  <si>
    <t>WMI / DG / 14487 / Willis of Michigan, Inc</t>
  </si>
  <si>
    <t>WKHC / WKHW / 66911 / Woodus K. Humphrey &amp; Co., Inc</t>
  </si>
  <si>
    <t>WPI / PC / 88552 / Wright &amp; Percy Insurance, A Division of BancorpSouth Insurance Services Inc</t>
  </si>
  <si>
    <t>WSI / WFFSR / 103096 / Wright Specialty Insurance</t>
  </si>
  <si>
    <t>WSI / WFP / 103096 / Wright Specialty Insurance</t>
  </si>
  <si>
    <t>WIA / WSIBM / 102833 / WSIB Insurance Agency LLC</t>
  </si>
  <si>
    <t>Claims</t>
  </si>
  <si>
    <t>Contacts</t>
  </si>
  <si>
    <t>Links</t>
  </si>
  <si>
    <t>Vehicle</t>
  </si>
  <si>
    <t>Crime</t>
  </si>
  <si>
    <t>Fire/Property</t>
  </si>
  <si>
    <t>Liability</t>
  </si>
  <si>
    <t>Natural Hazards</t>
  </si>
  <si>
    <t>Program Industry</t>
  </si>
  <si>
    <t>Equipment Breakdown</t>
  </si>
  <si>
    <t>Overview &amp; Services</t>
  </si>
  <si>
    <t>MyAIG Access</t>
  </si>
  <si>
    <t>Premium Audit</t>
  </si>
  <si>
    <t>Program Audit</t>
  </si>
  <si>
    <t>PA Compliance/Regulatory Manuals</t>
  </si>
  <si>
    <t>LCM and ELR Reports</t>
  </si>
  <si>
    <t>ISO Outlook Report</t>
  </si>
  <si>
    <t>Employment Practices Liability</t>
  </si>
  <si>
    <t>Various</t>
  </si>
  <si>
    <t>See Attached</t>
  </si>
  <si>
    <t>Divisional</t>
  </si>
  <si>
    <t>Internal Bulletins</t>
  </si>
  <si>
    <t>Rate Change History Reports</t>
  </si>
  <si>
    <t>Professional &amp; Social Services&gt;Underwriting</t>
  </si>
  <si>
    <t>KPI Reports</t>
  </si>
  <si>
    <t>Actual vs Expected Temp Checks</t>
  </si>
  <si>
    <t>Business Plan</t>
  </si>
  <si>
    <t>Claims Annual Overview</t>
  </si>
  <si>
    <t>Financial Scorecard</t>
  </si>
  <si>
    <t>Hit Ratio/Renewal Retention</t>
  </si>
  <si>
    <t>Quarterly Loss Analysis</t>
  </si>
  <si>
    <t>Notes</t>
  </si>
  <si>
    <t>** IN Email Subject line put:
WEBSITE UPLOAD then add the name that will allow you to find it in your records</t>
  </si>
  <si>
    <t>Rate Impact Summary Reports - Auto</t>
  </si>
  <si>
    <t>Rate Impact Summary Reports - GL</t>
  </si>
  <si>
    <t>SOP</t>
  </si>
  <si>
    <t>Compliance SOPs</t>
  </si>
  <si>
    <t>Program Operations SOPs</t>
  </si>
  <si>
    <t>Stewardship</t>
  </si>
  <si>
    <t>Post Loss Reports</t>
  </si>
  <si>
    <r>
      <rPr>
        <b/>
        <u/>
        <sz val="14"/>
        <rFont val="Calibri"/>
        <family val="2"/>
        <scheme val="minor"/>
      </rPr>
      <t>*PA SPECIFIC</t>
    </r>
    <r>
      <rPr>
        <b/>
        <sz val="11"/>
        <rFont val="Calibri"/>
        <family val="2"/>
        <scheme val="minor"/>
      </rPr>
      <t xml:space="preserve"> - Document name must include:
 PATicker_ProgramTicker_ProducerCode_ProgramName_DocumentName_documentdate(YEAR,MONTH,DAY)
(if applicable)
</t>
    </r>
    <r>
      <rPr>
        <b/>
        <sz val="11"/>
        <color rgb="FFFF0000"/>
        <rFont val="Calibri"/>
        <family val="2"/>
        <scheme val="minor"/>
      </rPr>
      <t>EXAMPLE</t>
    </r>
    <r>
      <rPr>
        <b/>
        <sz val="11"/>
        <rFont val="Calibri"/>
        <family val="2"/>
        <scheme val="minor"/>
      </rPr>
      <t xml:space="preserve">
AFC_AFCSS_88287_SOCIAL_SERVICES_PROGRAM_UNDERWRITING_GUIDELINES_2018_01_31</t>
    </r>
  </si>
  <si>
    <t>NOTE: 
To drop down a line, without adding lines to the spreadsheet, hold down the ALT key, then hit the Enter key</t>
  </si>
  <si>
    <t>Replace Existing Doc 
Y/N</t>
  </si>
  <si>
    <t>N</t>
  </si>
  <si>
    <t>Bureau Pipeline Reports</t>
  </si>
  <si>
    <t xml:space="preserve">THESE REPORTS ARE CUMULATIVE </t>
  </si>
  <si>
    <t>AIG_ISO_Circular_Adoption_Reports_2023_10_23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</si>
</sst>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u/>
      <sz val="10"/>
      <color indexed="12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trike/>
      <sz val="11"/>
      <name val="Garamond"/>
      <family val="1"/>
    </font>
    <font>
      <b/>
      <strike/>
      <sz val="11"/>
      <name val="Garamond"/>
      <family val="1"/>
    </font>
    <font>
      <sz val="11"/>
      <name val="Calibri"/>
      <family val="2"/>
      <scheme val="minor"/>
    </font>
    <font>
      <sz val="11"/>
      <color rgb="FF1F497D"/>
      <name val="Calibri"/>
      <family val="2"/>
      <scheme val="minor"/>
    </font>
    <font>
      <sz val="11"/>
      <color rgb="FF1F497D"/>
      <name val="Garamond"/>
      <family val="1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59">
    <xf numFmtId="0" fontId="0" fillId="0" borderId="0" xfId="0"/>
    <xf numFmtId="0" fontId="1" fillId="2" borderId="1" xfId="0" applyFont="1" applyFill="1" applyBorder="1" applyAlignment="1" applyProtection="1">
      <alignment horizontal="center"/>
    </xf>
    <xf numFmtId="0" fontId="1" fillId="0" borderId="1" xfId="0" applyFont="1" applyBorder="1" applyProtection="1"/>
    <xf numFmtId="0" fontId="0" fillId="0" borderId="0" xfId="0" applyProtection="1"/>
    <xf numFmtId="0" fontId="0" fillId="0" borderId="0" xfId="0" applyProtection="1">
      <protection locked="0"/>
    </xf>
    <xf numFmtId="0" fontId="5" fillId="2" borderId="1" xfId="0" applyFont="1" applyFill="1" applyBorder="1" applyAlignment="1" applyProtection="1">
      <alignment horizontal="center" wrapText="1"/>
    </xf>
    <xf numFmtId="0" fontId="5" fillId="2" borderId="1" xfId="0" applyFont="1" applyFill="1" applyBorder="1" applyAlignment="1" applyProtection="1">
      <alignment horizontal="center"/>
    </xf>
    <xf numFmtId="0" fontId="3" fillId="0" borderId="1" xfId="0" applyFont="1" applyBorder="1" applyProtection="1"/>
    <xf numFmtId="0" fontId="4" fillId="0" borderId="1" xfId="0" applyFont="1" applyBorder="1" applyProtection="1"/>
    <xf numFmtId="0" fontId="0" fillId="4" borderId="1" xfId="0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2" fillId="3" borderId="1" xfId="0" applyFont="1" applyFill="1" applyBorder="1" applyProtection="1"/>
    <xf numFmtId="0" fontId="2" fillId="0" borderId="1" xfId="0" applyFont="1" applyFill="1" applyBorder="1" applyProtection="1"/>
    <xf numFmtId="0" fontId="2" fillId="0" borderId="1" xfId="0" applyFont="1" applyBorder="1" applyProtection="1"/>
    <xf numFmtId="0" fontId="0" fillId="0" borderId="0" xfId="0" applyFont="1" applyProtection="1"/>
    <xf numFmtId="0" fontId="0" fillId="0" borderId="1" xfId="0" applyFont="1" applyBorder="1" applyProtection="1"/>
    <xf numFmtId="0" fontId="0" fillId="5" borderId="1" xfId="0" applyFont="1" applyFill="1" applyBorder="1" applyAlignment="1" applyProtection="1">
      <alignment wrapText="1"/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0" fontId="2" fillId="6" borderId="1" xfId="0" applyFont="1" applyFill="1" applyBorder="1" applyProtection="1"/>
    <xf numFmtId="0" fontId="0" fillId="0" borderId="1" xfId="0" applyBorder="1" applyAlignment="1">
      <alignment horizontal="left"/>
    </xf>
    <xf numFmtId="0" fontId="12" fillId="0" borderId="1" xfId="0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 applyProtection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/>
    </xf>
    <xf numFmtId="0" fontId="13" fillId="0" borderId="1" xfId="0" applyFont="1" applyFill="1" applyBorder="1" applyAlignment="1" applyProtection="1">
      <alignment horizontal="left" vertical="center" wrapText="1"/>
    </xf>
    <xf numFmtId="0" fontId="11" fillId="7" borderId="1" xfId="0" applyFont="1" applyFill="1" applyBorder="1" applyAlignment="1" applyProtection="1">
      <alignment horizontal="left" vertical="center" wrapText="1"/>
    </xf>
    <xf numFmtId="0" fontId="10" fillId="0" borderId="1" xfId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 applyProtection="1">
      <alignment horizontal="left" vertical="center"/>
    </xf>
    <xf numFmtId="0" fontId="11" fillId="0" borderId="1" xfId="0" applyFont="1" applyFill="1" applyBorder="1" applyAlignment="1" applyProtection="1">
      <alignment horizontal="left" vertical="center" wrapText="1"/>
    </xf>
    <xf numFmtId="0" fontId="16" fillId="0" borderId="1" xfId="0" applyFont="1" applyBorder="1" applyAlignment="1">
      <alignment horizontal="left" vertical="center"/>
    </xf>
    <xf numFmtId="0" fontId="14" fillId="0" borderId="1" xfId="0" applyFont="1" applyFill="1" applyBorder="1" applyAlignment="1" applyProtection="1">
      <alignment horizontal="left" vertical="center"/>
    </xf>
    <xf numFmtId="0" fontId="14" fillId="0" borderId="1" xfId="0" applyFont="1" applyFill="1" applyBorder="1" applyAlignment="1" applyProtection="1">
      <alignment horizontal="left" vertical="center" wrapText="1"/>
    </xf>
    <xf numFmtId="0" fontId="17" fillId="0" borderId="1" xfId="0" applyFon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15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/>
    </xf>
    <xf numFmtId="0" fontId="18" fillId="2" borderId="0" xfId="0" applyFont="1" applyFill="1" applyAlignment="1">
      <alignment horizontal="center"/>
    </xf>
    <xf numFmtId="0" fontId="2" fillId="8" borderId="1" xfId="0" applyFont="1" applyFill="1" applyBorder="1" applyProtection="1"/>
    <xf numFmtId="0" fontId="2" fillId="2" borderId="1" xfId="0" applyFont="1" applyFill="1" applyBorder="1" applyProtection="1"/>
    <xf numFmtId="0" fontId="1" fillId="2" borderId="1" xfId="0" applyFont="1" applyFill="1" applyBorder="1" applyProtection="1"/>
    <xf numFmtId="0" fontId="0" fillId="2" borderId="1" xfId="0" applyFill="1" applyBorder="1" applyProtection="1">
      <protection locked="0"/>
    </xf>
    <xf numFmtId="0" fontId="2" fillId="9" borderId="1" xfId="0" applyFont="1" applyFill="1" applyBorder="1" applyAlignment="1" applyProtection="1"/>
    <xf numFmtId="0" fontId="5" fillId="9" borderId="1" xfId="0" applyFont="1" applyFill="1" applyBorder="1" applyAlignment="1" applyProtection="1">
      <alignment horizontal="center" wrapText="1"/>
    </xf>
    <xf numFmtId="0" fontId="0" fillId="0" borderId="0" xfId="0" applyAlignment="1" applyProtection="1">
      <alignment wrapText="1"/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6" fillId="0" borderId="0" xfId="0" applyFont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2" borderId="1" xfId="0" applyFill="1" applyBorder="1"/>
    <xf numFmtId="0" fontId="0" fillId="9" borderId="1" xfId="0" applyFill="1" applyBorder="1"/>
    <xf numFmtId="0" fontId="0" fillId="4" borderId="1" xfId="0" applyFill="1" applyBorder="1"/>
    <xf numFmtId="0" fontId="0" fillId="4" borderId="1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9" borderId="1" xfId="0" applyFill="1" applyBorder="1" applyAlignment="1" applyProtection="1">
      <alignment horizontal="center"/>
      <protection locked="0"/>
    </xf>
    <xf numFmtId="0" fontId="0" fillId="0" borderId="0" xfId="0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 wrapText="1"/>
      <protection locked="0"/>
    </xf>
    <xf numFmtId="0" fontId="0" fillId="0" borderId="0" xfId="0" applyFill="1" applyAlignment="1" applyProtection="1">
      <alignment horizontal="center" wrapText="1"/>
      <protection locked="0"/>
    </xf>
    <xf numFmtId="0" fontId="0" fillId="0" borderId="0" xfId="0" applyFill="1" applyAlignment="1">
      <alignment horizontal="center" wrapText="1"/>
    </xf>
    <xf numFmtId="0" fontId="0" fillId="4" borderId="1" xfId="0" applyFill="1" applyBorder="1" applyAlignment="1">
      <alignment wrapText="1"/>
    </xf>
    <xf numFmtId="0" fontId="2" fillId="9" borderId="1" xfId="0" applyFont="1" applyFill="1" applyBorder="1" applyAlignment="1" applyProtection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FFFF99"/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14"/>
  <sheetViews>
    <sheetView tabSelected="1" topLeftCell="F1" workbookViewId="0">
      <pane ySplit="1" topLeftCell="A23" activePane="bottomLeft" state="frozen"/>
      <selection pane="bottomLeft" activeCell="H37" sqref="H37"/>
    </sheetView>
  </sheetViews>
  <sheetFormatPr defaultRowHeight="15" x14ac:dyDescent="0.25"/>
  <cols>
    <col min="1" max="1" width="29.7109375" style="3" bestFit="1" customWidth="1"/>
    <col min="2" max="2" width="50.42578125" style="3" bestFit="1" customWidth="1"/>
    <col min="3" max="3" width="65.140625" style="3" bestFit="1" customWidth="1"/>
    <col min="4" max="4" width="76.7109375" style="3" hidden="1" customWidth="1"/>
    <col min="5" max="5" width="67.85546875" style="4" customWidth="1"/>
    <col min="6" max="6" width="98" style="4" customWidth="1"/>
    <col min="7" max="7" width="16.7109375" style="53" customWidth="1"/>
    <col min="8" max="8" width="54.85546875" bestFit="1" customWidth="1"/>
    <col min="259" max="260" width="45" customWidth="1"/>
    <col min="261" max="261" width="46.5703125" customWidth="1"/>
    <col min="262" max="262" width="0" hidden="1" customWidth="1"/>
    <col min="263" max="263" width="51" customWidth="1"/>
    <col min="515" max="516" width="45" customWidth="1"/>
    <col min="517" max="517" width="46.5703125" customWidth="1"/>
    <col min="518" max="518" width="0" hidden="1" customWidth="1"/>
    <col min="519" max="519" width="51" customWidth="1"/>
    <col min="771" max="772" width="45" customWidth="1"/>
    <col min="773" max="773" width="46.5703125" customWidth="1"/>
    <col min="774" max="774" width="0" hidden="1" customWidth="1"/>
    <col min="775" max="775" width="51" customWidth="1"/>
    <col min="1027" max="1028" width="45" customWidth="1"/>
    <col min="1029" max="1029" width="46.5703125" customWidth="1"/>
    <col min="1030" max="1030" width="0" hidden="1" customWidth="1"/>
    <col min="1031" max="1031" width="51" customWidth="1"/>
    <col min="1283" max="1284" width="45" customWidth="1"/>
    <col min="1285" max="1285" width="46.5703125" customWidth="1"/>
    <col min="1286" max="1286" width="0" hidden="1" customWidth="1"/>
    <col min="1287" max="1287" width="51" customWidth="1"/>
    <col min="1539" max="1540" width="45" customWidth="1"/>
    <col min="1541" max="1541" width="46.5703125" customWidth="1"/>
    <col min="1542" max="1542" width="0" hidden="1" customWidth="1"/>
    <col min="1543" max="1543" width="51" customWidth="1"/>
    <col min="1795" max="1796" width="45" customWidth="1"/>
    <col min="1797" max="1797" width="46.5703125" customWidth="1"/>
    <col min="1798" max="1798" width="0" hidden="1" customWidth="1"/>
    <col min="1799" max="1799" width="51" customWidth="1"/>
    <col min="2051" max="2052" width="45" customWidth="1"/>
    <col min="2053" max="2053" width="46.5703125" customWidth="1"/>
    <col min="2054" max="2054" width="0" hidden="1" customWidth="1"/>
    <col min="2055" max="2055" width="51" customWidth="1"/>
    <col min="2307" max="2308" width="45" customWidth="1"/>
    <col min="2309" max="2309" width="46.5703125" customWidth="1"/>
    <col min="2310" max="2310" width="0" hidden="1" customWidth="1"/>
    <col min="2311" max="2311" width="51" customWidth="1"/>
    <col min="2563" max="2564" width="45" customWidth="1"/>
    <col min="2565" max="2565" width="46.5703125" customWidth="1"/>
    <col min="2566" max="2566" width="0" hidden="1" customWidth="1"/>
    <col min="2567" max="2567" width="51" customWidth="1"/>
    <col min="2819" max="2820" width="45" customWidth="1"/>
    <col min="2821" max="2821" width="46.5703125" customWidth="1"/>
    <col min="2822" max="2822" width="0" hidden="1" customWidth="1"/>
    <col min="2823" max="2823" width="51" customWidth="1"/>
    <col min="3075" max="3076" width="45" customWidth="1"/>
    <col min="3077" max="3077" width="46.5703125" customWidth="1"/>
    <col min="3078" max="3078" width="0" hidden="1" customWidth="1"/>
    <col min="3079" max="3079" width="51" customWidth="1"/>
    <col min="3331" max="3332" width="45" customWidth="1"/>
    <col min="3333" max="3333" width="46.5703125" customWidth="1"/>
    <col min="3334" max="3334" width="0" hidden="1" customWidth="1"/>
    <col min="3335" max="3335" width="51" customWidth="1"/>
    <col min="3587" max="3588" width="45" customWidth="1"/>
    <col min="3589" max="3589" width="46.5703125" customWidth="1"/>
    <col min="3590" max="3590" width="0" hidden="1" customWidth="1"/>
    <col min="3591" max="3591" width="51" customWidth="1"/>
    <col min="3843" max="3844" width="45" customWidth="1"/>
    <col min="3845" max="3845" width="46.5703125" customWidth="1"/>
    <col min="3846" max="3846" width="0" hidden="1" customWidth="1"/>
    <col min="3847" max="3847" width="51" customWidth="1"/>
    <col min="4099" max="4100" width="45" customWidth="1"/>
    <col min="4101" max="4101" width="46.5703125" customWidth="1"/>
    <col min="4102" max="4102" width="0" hidden="1" customWidth="1"/>
    <col min="4103" max="4103" width="51" customWidth="1"/>
    <col min="4355" max="4356" width="45" customWidth="1"/>
    <col min="4357" max="4357" width="46.5703125" customWidth="1"/>
    <col min="4358" max="4358" width="0" hidden="1" customWidth="1"/>
    <col min="4359" max="4359" width="51" customWidth="1"/>
    <col min="4611" max="4612" width="45" customWidth="1"/>
    <col min="4613" max="4613" width="46.5703125" customWidth="1"/>
    <col min="4614" max="4614" width="0" hidden="1" customWidth="1"/>
    <col min="4615" max="4615" width="51" customWidth="1"/>
    <col min="4867" max="4868" width="45" customWidth="1"/>
    <col min="4869" max="4869" width="46.5703125" customWidth="1"/>
    <col min="4870" max="4870" width="0" hidden="1" customWidth="1"/>
    <col min="4871" max="4871" width="51" customWidth="1"/>
    <col min="5123" max="5124" width="45" customWidth="1"/>
    <col min="5125" max="5125" width="46.5703125" customWidth="1"/>
    <col min="5126" max="5126" width="0" hidden="1" customWidth="1"/>
    <col min="5127" max="5127" width="51" customWidth="1"/>
    <col min="5379" max="5380" width="45" customWidth="1"/>
    <col min="5381" max="5381" width="46.5703125" customWidth="1"/>
    <col min="5382" max="5382" width="0" hidden="1" customWidth="1"/>
    <col min="5383" max="5383" width="51" customWidth="1"/>
    <col min="5635" max="5636" width="45" customWidth="1"/>
    <col min="5637" max="5637" width="46.5703125" customWidth="1"/>
    <col min="5638" max="5638" width="0" hidden="1" customWidth="1"/>
    <col min="5639" max="5639" width="51" customWidth="1"/>
    <col min="5891" max="5892" width="45" customWidth="1"/>
    <col min="5893" max="5893" width="46.5703125" customWidth="1"/>
    <col min="5894" max="5894" width="0" hidden="1" customWidth="1"/>
    <col min="5895" max="5895" width="51" customWidth="1"/>
    <col min="6147" max="6148" width="45" customWidth="1"/>
    <col min="6149" max="6149" width="46.5703125" customWidth="1"/>
    <col min="6150" max="6150" width="0" hidden="1" customWidth="1"/>
    <col min="6151" max="6151" width="51" customWidth="1"/>
    <col min="6403" max="6404" width="45" customWidth="1"/>
    <col min="6405" max="6405" width="46.5703125" customWidth="1"/>
    <col min="6406" max="6406" width="0" hidden="1" customWidth="1"/>
    <col min="6407" max="6407" width="51" customWidth="1"/>
    <col min="6659" max="6660" width="45" customWidth="1"/>
    <col min="6661" max="6661" width="46.5703125" customWidth="1"/>
    <col min="6662" max="6662" width="0" hidden="1" customWidth="1"/>
    <col min="6663" max="6663" width="51" customWidth="1"/>
    <col min="6915" max="6916" width="45" customWidth="1"/>
    <col min="6917" max="6917" width="46.5703125" customWidth="1"/>
    <col min="6918" max="6918" width="0" hidden="1" customWidth="1"/>
    <col min="6919" max="6919" width="51" customWidth="1"/>
    <col min="7171" max="7172" width="45" customWidth="1"/>
    <col min="7173" max="7173" width="46.5703125" customWidth="1"/>
    <col min="7174" max="7174" width="0" hidden="1" customWidth="1"/>
    <col min="7175" max="7175" width="51" customWidth="1"/>
    <col min="7427" max="7428" width="45" customWidth="1"/>
    <col min="7429" max="7429" width="46.5703125" customWidth="1"/>
    <col min="7430" max="7430" width="0" hidden="1" customWidth="1"/>
    <col min="7431" max="7431" width="51" customWidth="1"/>
    <col min="7683" max="7684" width="45" customWidth="1"/>
    <col min="7685" max="7685" width="46.5703125" customWidth="1"/>
    <col min="7686" max="7686" width="0" hidden="1" customWidth="1"/>
    <col min="7687" max="7687" width="51" customWidth="1"/>
    <col min="7939" max="7940" width="45" customWidth="1"/>
    <col min="7941" max="7941" width="46.5703125" customWidth="1"/>
    <col min="7942" max="7942" width="0" hidden="1" customWidth="1"/>
    <col min="7943" max="7943" width="51" customWidth="1"/>
    <col min="8195" max="8196" width="45" customWidth="1"/>
    <col min="8197" max="8197" width="46.5703125" customWidth="1"/>
    <col min="8198" max="8198" width="0" hidden="1" customWidth="1"/>
    <col min="8199" max="8199" width="51" customWidth="1"/>
    <col min="8451" max="8452" width="45" customWidth="1"/>
    <col min="8453" max="8453" width="46.5703125" customWidth="1"/>
    <col min="8454" max="8454" width="0" hidden="1" customWidth="1"/>
    <col min="8455" max="8455" width="51" customWidth="1"/>
    <col min="8707" max="8708" width="45" customWidth="1"/>
    <col min="8709" max="8709" width="46.5703125" customWidth="1"/>
    <col min="8710" max="8710" width="0" hidden="1" customWidth="1"/>
    <col min="8711" max="8711" width="51" customWidth="1"/>
    <col min="8963" max="8964" width="45" customWidth="1"/>
    <col min="8965" max="8965" width="46.5703125" customWidth="1"/>
    <col min="8966" max="8966" width="0" hidden="1" customWidth="1"/>
    <col min="8967" max="8967" width="51" customWidth="1"/>
    <col min="9219" max="9220" width="45" customWidth="1"/>
    <col min="9221" max="9221" width="46.5703125" customWidth="1"/>
    <col min="9222" max="9222" width="0" hidden="1" customWidth="1"/>
    <col min="9223" max="9223" width="51" customWidth="1"/>
    <col min="9475" max="9476" width="45" customWidth="1"/>
    <col min="9477" max="9477" width="46.5703125" customWidth="1"/>
    <col min="9478" max="9478" width="0" hidden="1" customWidth="1"/>
    <col min="9479" max="9479" width="51" customWidth="1"/>
    <col min="9731" max="9732" width="45" customWidth="1"/>
    <col min="9733" max="9733" width="46.5703125" customWidth="1"/>
    <col min="9734" max="9734" width="0" hidden="1" customWidth="1"/>
    <col min="9735" max="9735" width="51" customWidth="1"/>
    <col min="9987" max="9988" width="45" customWidth="1"/>
    <col min="9989" max="9989" width="46.5703125" customWidth="1"/>
    <col min="9990" max="9990" width="0" hidden="1" customWidth="1"/>
    <col min="9991" max="9991" width="51" customWidth="1"/>
    <col min="10243" max="10244" width="45" customWidth="1"/>
    <col min="10245" max="10245" width="46.5703125" customWidth="1"/>
    <col min="10246" max="10246" width="0" hidden="1" customWidth="1"/>
    <col min="10247" max="10247" width="51" customWidth="1"/>
    <col min="10499" max="10500" width="45" customWidth="1"/>
    <col min="10501" max="10501" width="46.5703125" customWidth="1"/>
    <col min="10502" max="10502" width="0" hidden="1" customWidth="1"/>
    <col min="10503" max="10503" width="51" customWidth="1"/>
    <col min="10755" max="10756" width="45" customWidth="1"/>
    <col min="10757" max="10757" width="46.5703125" customWidth="1"/>
    <col min="10758" max="10758" width="0" hidden="1" customWidth="1"/>
    <col min="10759" max="10759" width="51" customWidth="1"/>
    <col min="11011" max="11012" width="45" customWidth="1"/>
    <col min="11013" max="11013" width="46.5703125" customWidth="1"/>
    <col min="11014" max="11014" width="0" hidden="1" customWidth="1"/>
    <col min="11015" max="11015" width="51" customWidth="1"/>
    <col min="11267" max="11268" width="45" customWidth="1"/>
    <col min="11269" max="11269" width="46.5703125" customWidth="1"/>
    <col min="11270" max="11270" width="0" hidden="1" customWidth="1"/>
    <col min="11271" max="11271" width="51" customWidth="1"/>
    <col min="11523" max="11524" width="45" customWidth="1"/>
    <col min="11525" max="11525" width="46.5703125" customWidth="1"/>
    <col min="11526" max="11526" width="0" hidden="1" customWidth="1"/>
    <col min="11527" max="11527" width="51" customWidth="1"/>
    <col min="11779" max="11780" width="45" customWidth="1"/>
    <col min="11781" max="11781" width="46.5703125" customWidth="1"/>
    <col min="11782" max="11782" width="0" hidden="1" customWidth="1"/>
    <col min="11783" max="11783" width="51" customWidth="1"/>
    <col min="12035" max="12036" width="45" customWidth="1"/>
    <col min="12037" max="12037" width="46.5703125" customWidth="1"/>
    <col min="12038" max="12038" width="0" hidden="1" customWidth="1"/>
    <col min="12039" max="12039" width="51" customWidth="1"/>
    <col min="12291" max="12292" width="45" customWidth="1"/>
    <col min="12293" max="12293" width="46.5703125" customWidth="1"/>
    <col min="12294" max="12294" width="0" hidden="1" customWidth="1"/>
    <col min="12295" max="12295" width="51" customWidth="1"/>
    <col min="12547" max="12548" width="45" customWidth="1"/>
    <col min="12549" max="12549" width="46.5703125" customWidth="1"/>
    <col min="12550" max="12550" width="0" hidden="1" customWidth="1"/>
    <col min="12551" max="12551" width="51" customWidth="1"/>
    <col min="12803" max="12804" width="45" customWidth="1"/>
    <col min="12805" max="12805" width="46.5703125" customWidth="1"/>
    <col min="12806" max="12806" width="0" hidden="1" customWidth="1"/>
    <col min="12807" max="12807" width="51" customWidth="1"/>
    <col min="13059" max="13060" width="45" customWidth="1"/>
    <col min="13061" max="13061" width="46.5703125" customWidth="1"/>
    <col min="13062" max="13062" width="0" hidden="1" customWidth="1"/>
    <col min="13063" max="13063" width="51" customWidth="1"/>
    <col min="13315" max="13316" width="45" customWidth="1"/>
    <col min="13317" max="13317" width="46.5703125" customWidth="1"/>
    <col min="13318" max="13318" width="0" hidden="1" customWidth="1"/>
    <col min="13319" max="13319" width="51" customWidth="1"/>
    <col min="13571" max="13572" width="45" customWidth="1"/>
    <col min="13573" max="13573" width="46.5703125" customWidth="1"/>
    <col min="13574" max="13574" width="0" hidden="1" customWidth="1"/>
    <col min="13575" max="13575" width="51" customWidth="1"/>
    <col min="13827" max="13828" width="45" customWidth="1"/>
    <col min="13829" max="13829" width="46.5703125" customWidth="1"/>
    <col min="13830" max="13830" width="0" hidden="1" customWidth="1"/>
    <col min="13831" max="13831" width="51" customWidth="1"/>
    <col min="14083" max="14084" width="45" customWidth="1"/>
    <col min="14085" max="14085" width="46.5703125" customWidth="1"/>
    <col min="14086" max="14086" width="0" hidden="1" customWidth="1"/>
    <col min="14087" max="14087" width="51" customWidth="1"/>
    <col min="14339" max="14340" width="45" customWidth="1"/>
    <col min="14341" max="14341" width="46.5703125" customWidth="1"/>
    <col min="14342" max="14342" width="0" hidden="1" customWidth="1"/>
    <col min="14343" max="14343" width="51" customWidth="1"/>
    <col min="14595" max="14596" width="45" customWidth="1"/>
    <col min="14597" max="14597" width="46.5703125" customWidth="1"/>
    <col min="14598" max="14598" width="0" hidden="1" customWidth="1"/>
    <col min="14599" max="14599" width="51" customWidth="1"/>
    <col min="14851" max="14852" width="45" customWidth="1"/>
    <col min="14853" max="14853" width="46.5703125" customWidth="1"/>
    <col min="14854" max="14854" width="0" hidden="1" customWidth="1"/>
    <col min="14855" max="14855" width="51" customWidth="1"/>
    <col min="15107" max="15108" width="45" customWidth="1"/>
    <col min="15109" max="15109" width="46.5703125" customWidth="1"/>
    <col min="15110" max="15110" width="0" hidden="1" customWidth="1"/>
    <col min="15111" max="15111" width="51" customWidth="1"/>
    <col min="15363" max="15364" width="45" customWidth="1"/>
    <col min="15365" max="15365" width="46.5703125" customWidth="1"/>
    <col min="15366" max="15366" width="0" hidden="1" customWidth="1"/>
    <col min="15367" max="15367" width="51" customWidth="1"/>
    <col min="15619" max="15620" width="45" customWidth="1"/>
    <col min="15621" max="15621" width="46.5703125" customWidth="1"/>
    <col min="15622" max="15622" width="0" hidden="1" customWidth="1"/>
    <col min="15623" max="15623" width="51" customWidth="1"/>
    <col min="15875" max="15876" width="45" customWidth="1"/>
    <col min="15877" max="15877" width="46.5703125" customWidth="1"/>
    <col min="15878" max="15878" width="0" hidden="1" customWidth="1"/>
    <col min="15879" max="15879" width="51" customWidth="1"/>
    <col min="16131" max="16132" width="45" customWidth="1"/>
    <col min="16133" max="16133" width="46.5703125" customWidth="1"/>
    <col min="16134" max="16134" width="0" hidden="1" customWidth="1"/>
    <col min="16135" max="16135" width="51" customWidth="1"/>
  </cols>
  <sheetData>
    <row r="1" spans="1:8" ht="72" x14ac:dyDescent="0.25">
      <c r="A1" s="5" t="s">
        <v>130</v>
      </c>
      <c r="B1" s="5" t="s">
        <v>86</v>
      </c>
      <c r="C1" s="6" t="s">
        <v>80</v>
      </c>
      <c r="D1" s="1" t="s">
        <v>0</v>
      </c>
      <c r="E1" s="5" t="s">
        <v>344</v>
      </c>
      <c r="F1" s="5" t="s">
        <v>96</v>
      </c>
      <c r="G1" s="5" t="s">
        <v>483</v>
      </c>
      <c r="H1" s="5" t="s">
        <v>472</v>
      </c>
    </row>
    <row r="2" spans="1:8" x14ac:dyDescent="0.25">
      <c r="A2" s="18" t="s">
        <v>1</v>
      </c>
      <c r="B2" s="2"/>
      <c r="C2" s="2"/>
      <c r="D2" s="2"/>
      <c r="E2" s="10"/>
      <c r="F2" s="9"/>
      <c r="G2" s="50"/>
      <c r="H2" s="49"/>
    </row>
    <row r="3" spans="1:8" x14ac:dyDescent="0.25">
      <c r="A3" s="38"/>
      <c r="B3" s="39"/>
      <c r="C3" s="39"/>
      <c r="D3" s="39"/>
      <c r="E3" s="40"/>
      <c r="F3" s="40"/>
      <c r="G3" s="51"/>
      <c r="H3" s="47"/>
    </row>
    <row r="4" spans="1:8" x14ac:dyDescent="0.25">
      <c r="A4" s="18" t="s">
        <v>441</v>
      </c>
      <c r="B4" s="2" t="s">
        <v>442</v>
      </c>
      <c r="C4" s="2"/>
      <c r="D4" s="2"/>
      <c r="E4" s="10"/>
      <c r="F4" s="9"/>
      <c r="G4" s="50"/>
      <c r="H4" s="49"/>
    </row>
    <row r="5" spans="1:8" x14ac:dyDescent="0.25">
      <c r="A5" s="18" t="s">
        <v>441</v>
      </c>
      <c r="B5" s="2" t="s">
        <v>443</v>
      </c>
      <c r="C5" s="2"/>
      <c r="D5" s="2"/>
      <c r="E5" s="10"/>
      <c r="F5" s="9"/>
      <c r="G5" s="50"/>
      <c r="H5" s="49"/>
    </row>
    <row r="6" spans="1:8" x14ac:dyDescent="0.25">
      <c r="A6" s="38"/>
      <c r="B6" s="39"/>
      <c r="C6" s="39"/>
      <c r="D6" s="39"/>
      <c r="E6" s="40"/>
      <c r="F6" s="40"/>
      <c r="G6" s="51"/>
      <c r="H6" s="47"/>
    </row>
    <row r="7" spans="1:8" x14ac:dyDescent="0.25">
      <c r="A7" s="18" t="s">
        <v>2</v>
      </c>
      <c r="B7" s="2" t="s">
        <v>3</v>
      </c>
      <c r="C7" s="2" t="s">
        <v>444</v>
      </c>
      <c r="D7" s="2" t="s">
        <v>4</v>
      </c>
      <c r="E7" s="10"/>
      <c r="F7" s="9"/>
      <c r="G7" s="50"/>
      <c r="H7" s="49"/>
    </row>
    <row r="8" spans="1:8" x14ac:dyDescent="0.25">
      <c r="A8" s="18" t="s">
        <v>2</v>
      </c>
      <c r="B8" s="2" t="s">
        <v>3</v>
      </c>
      <c r="C8" s="2" t="s">
        <v>445</v>
      </c>
      <c r="D8" s="2" t="s">
        <v>5</v>
      </c>
      <c r="E8" s="10"/>
      <c r="F8" s="9"/>
      <c r="G8" s="50"/>
      <c r="H8" s="49"/>
    </row>
    <row r="9" spans="1:8" x14ac:dyDescent="0.25">
      <c r="A9" s="18" t="s">
        <v>2</v>
      </c>
      <c r="B9" s="2" t="s">
        <v>3</v>
      </c>
      <c r="C9" s="2" t="s">
        <v>446</v>
      </c>
      <c r="D9" s="2" t="s">
        <v>6</v>
      </c>
      <c r="E9" s="10"/>
      <c r="F9" s="9"/>
      <c r="G9" s="50"/>
      <c r="H9" s="49"/>
    </row>
    <row r="10" spans="1:8" x14ac:dyDescent="0.25">
      <c r="A10" s="18" t="s">
        <v>2</v>
      </c>
      <c r="B10" s="2" t="s">
        <v>3</v>
      </c>
      <c r="C10" s="2" t="s">
        <v>447</v>
      </c>
      <c r="D10" s="2" t="s">
        <v>7</v>
      </c>
      <c r="E10" s="10"/>
      <c r="F10" s="9"/>
      <c r="G10" s="50"/>
      <c r="H10" s="49"/>
    </row>
    <row r="11" spans="1:8" x14ac:dyDescent="0.25">
      <c r="A11" s="18" t="s">
        <v>2</v>
      </c>
      <c r="B11" s="2" t="s">
        <v>3</v>
      </c>
      <c r="C11" s="2" t="s">
        <v>448</v>
      </c>
      <c r="D11" s="2" t="s">
        <v>8</v>
      </c>
      <c r="E11" s="10"/>
      <c r="F11" s="9"/>
      <c r="G11" s="50"/>
      <c r="H11" s="49"/>
    </row>
    <row r="12" spans="1:8" x14ac:dyDescent="0.25">
      <c r="A12" s="18" t="s">
        <v>2</v>
      </c>
      <c r="B12" s="2" t="s">
        <v>3</v>
      </c>
      <c r="C12" s="2" t="s">
        <v>449</v>
      </c>
      <c r="D12" s="2" t="s">
        <v>9</v>
      </c>
      <c r="E12" s="10"/>
      <c r="F12" s="9"/>
      <c r="G12" s="50"/>
      <c r="H12" s="49"/>
    </row>
    <row r="13" spans="1:8" x14ac:dyDescent="0.25">
      <c r="A13" s="18" t="s">
        <v>2</v>
      </c>
      <c r="B13" s="2" t="s">
        <v>3</v>
      </c>
      <c r="C13" s="2" t="s">
        <v>450</v>
      </c>
      <c r="D13" s="2"/>
      <c r="E13" s="10"/>
      <c r="F13" s="9"/>
      <c r="G13" s="50"/>
      <c r="H13" s="49"/>
    </row>
    <row r="14" spans="1:8" x14ac:dyDescent="0.25">
      <c r="A14" s="18" t="s">
        <v>2</v>
      </c>
      <c r="B14" s="2" t="s">
        <v>97</v>
      </c>
      <c r="C14" s="2"/>
      <c r="D14" s="2"/>
      <c r="E14" s="10"/>
      <c r="F14" s="9"/>
      <c r="G14" s="50"/>
      <c r="H14" s="49"/>
    </row>
    <row r="15" spans="1:8" x14ac:dyDescent="0.25">
      <c r="A15" s="18" t="s">
        <v>2</v>
      </c>
      <c r="B15" s="2" t="s">
        <v>451</v>
      </c>
      <c r="C15" s="2"/>
      <c r="D15" s="2"/>
      <c r="E15" s="10"/>
      <c r="F15" s="9"/>
      <c r="G15" s="50"/>
      <c r="H15" s="49"/>
    </row>
    <row r="16" spans="1:8" x14ac:dyDescent="0.25">
      <c r="A16" s="38"/>
      <c r="B16" s="39"/>
      <c r="C16" s="39"/>
      <c r="D16" s="39"/>
      <c r="E16" s="40"/>
      <c r="F16" s="40"/>
      <c r="G16" s="51"/>
      <c r="H16" s="47"/>
    </row>
    <row r="17" spans="1:8" x14ac:dyDescent="0.25">
      <c r="A17" s="18" t="s">
        <v>10</v>
      </c>
      <c r="B17" s="7" t="s">
        <v>11</v>
      </c>
      <c r="C17" s="2" t="s">
        <v>12</v>
      </c>
      <c r="D17" s="2" t="s">
        <v>12</v>
      </c>
      <c r="E17" s="10"/>
      <c r="F17" s="9"/>
      <c r="G17" s="50"/>
      <c r="H17" s="49"/>
    </row>
    <row r="18" spans="1:8" x14ac:dyDescent="0.25">
      <c r="A18" s="18" t="s">
        <v>10</v>
      </c>
      <c r="B18" s="8" t="s">
        <v>13</v>
      </c>
      <c r="C18" s="2" t="s">
        <v>452</v>
      </c>
      <c r="D18" s="2" t="s">
        <v>14</v>
      </c>
      <c r="E18" s="10"/>
      <c r="F18" s="9"/>
      <c r="G18" s="50"/>
      <c r="H18" s="49"/>
    </row>
    <row r="19" spans="1:8" x14ac:dyDescent="0.25">
      <c r="A19" s="18" t="s">
        <v>10</v>
      </c>
      <c r="B19" s="8" t="s">
        <v>13</v>
      </c>
      <c r="C19" s="2" t="s">
        <v>15</v>
      </c>
      <c r="D19" s="2" t="s">
        <v>16</v>
      </c>
      <c r="E19" s="10"/>
      <c r="F19" s="9"/>
      <c r="G19" s="50"/>
      <c r="H19" s="49"/>
    </row>
    <row r="20" spans="1:8" x14ac:dyDescent="0.25">
      <c r="A20" s="18" t="s">
        <v>10</v>
      </c>
      <c r="B20" s="8" t="s">
        <v>13</v>
      </c>
      <c r="C20" s="2" t="s">
        <v>106</v>
      </c>
      <c r="D20" s="2" t="s">
        <v>17</v>
      </c>
      <c r="E20" s="10"/>
      <c r="F20" s="9"/>
      <c r="G20" s="50"/>
      <c r="H20" s="49"/>
    </row>
    <row r="21" spans="1:8" x14ac:dyDescent="0.25">
      <c r="A21" s="18" t="s">
        <v>10</v>
      </c>
      <c r="B21" s="8" t="s">
        <v>13</v>
      </c>
      <c r="C21" s="2" t="s">
        <v>107</v>
      </c>
      <c r="D21" s="2" t="s">
        <v>18</v>
      </c>
      <c r="E21" s="10"/>
      <c r="F21" s="9"/>
      <c r="G21" s="50"/>
      <c r="H21" s="49"/>
    </row>
    <row r="22" spans="1:8" x14ac:dyDescent="0.25">
      <c r="A22" s="18" t="s">
        <v>10</v>
      </c>
      <c r="B22" s="8" t="s">
        <v>13</v>
      </c>
      <c r="C22" s="2" t="s">
        <v>19</v>
      </c>
      <c r="D22" s="2" t="s">
        <v>20</v>
      </c>
      <c r="E22" s="10"/>
      <c r="F22" s="9"/>
      <c r="G22" s="50"/>
      <c r="H22" s="49"/>
    </row>
    <row r="23" spans="1:8" x14ac:dyDescent="0.25">
      <c r="A23" s="18" t="s">
        <v>10</v>
      </c>
      <c r="B23" s="8" t="s">
        <v>13</v>
      </c>
      <c r="C23" s="2" t="s">
        <v>108</v>
      </c>
      <c r="D23" s="2" t="s">
        <v>21</v>
      </c>
      <c r="E23" s="10"/>
      <c r="F23" s="9"/>
      <c r="G23" s="50"/>
      <c r="H23" s="49"/>
    </row>
    <row r="24" spans="1:8" x14ac:dyDescent="0.25">
      <c r="A24" s="18" t="s">
        <v>10</v>
      </c>
      <c r="B24" s="8" t="s">
        <v>13</v>
      </c>
      <c r="C24" s="2" t="s">
        <v>109</v>
      </c>
      <c r="D24" s="2" t="s">
        <v>22</v>
      </c>
      <c r="E24" s="10"/>
      <c r="F24" s="9"/>
      <c r="G24" s="50"/>
      <c r="H24" s="49"/>
    </row>
    <row r="25" spans="1:8" x14ac:dyDescent="0.25">
      <c r="A25" s="18" t="s">
        <v>10</v>
      </c>
      <c r="B25" s="8" t="s">
        <v>13</v>
      </c>
      <c r="C25" s="2" t="s">
        <v>110</v>
      </c>
      <c r="D25" s="2" t="s">
        <v>23</v>
      </c>
      <c r="E25" s="10"/>
      <c r="F25" s="9"/>
      <c r="G25" s="50"/>
      <c r="H25" s="49"/>
    </row>
    <row r="26" spans="1:8" x14ac:dyDescent="0.25">
      <c r="A26" s="18" t="s">
        <v>10</v>
      </c>
      <c r="B26" s="2" t="s">
        <v>24</v>
      </c>
      <c r="C26" s="2" t="s">
        <v>25</v>
      </c>
      <c r="D26" s="2" t="s">
        <v>26</v>
      </c>
      <c r="E26" s="10"/>
      <c r="F26" s="9"/>
      <c r="G26" s="50"/>
      <c r="H26" s="49"/>
    </row>
    <row r="27" spans="1:8" x14ac:dyDescent="0.25">
      <c r="A27" s="18" t="s">
        <v>10</v>
      </c>
      <c r="B27" s="2" t="s">
        <v>24</v>
      </c>
      <c r="C27" s="2" t="s">
        <v>27</v>
      </c>
      <c r="D27" s="2" t="s">
        <v>28</v>
      </c>
      <c r="E27" s="10"/>
      <c r="F27" s="9"/>
      <c r="G27" s="50"/>
      <c r="H27" s="49"/>
    </row>
    <row r="28" spans="1:8" x14ac:dyDescent="0.25">
      <c r="A28" s="18" t="s">
        <v>10</v>
      </c>
      <c r="B28" s="2" t="s">
        <v>29</v>
      </c>
      <c r="C28" s="2" t="s">
        <v>453</v>
      </c>
      <c r="D28" s="2" t="s">
        <v>30</v>
      </c>
      <c r="E28" s="10"/>
      <c r="F28" s="9"/>
      <c r="G28" s="50"/>
      <c r="H28" s="49"/>
    </row>
    <row r="29" spans="1:8" x14ac:dyDescent="0.25">
      <c r="A29" s="18" t="s">
        <v>10</v>
      </c>
      <c r="B29" s="2" t="s">
        <v>29</v>
      </c>
      <c r="C29" s="2" t="s">
        <v>454</v>
      </c>
      <c r="D29" s="2" t="s">
        <v>31</v>
      </c>
      <c r="E29" s="10"/>
      <c r="F29" s="9"/>
      <c r="G29" s="50"/>
      <c r="H29" s="49"/>
    </row>
    <row r="30" spans="1:8" x14ac:dyDescent="0.25">
      <c r="A30" s="38"/>
      <c r="B30" s="39"/>
      <c r="C30" s="39"/>
      <c r="D30" s="39"/>
      <c r="E30" s="40"/>
      <c r="F30" s="40"/>
      <c r="G30" s="51"/>
      <c r="H30" s="47"/>
    </row>
    <row r="31" spans="1:8" x14ac:dyDescent="0.25">
      <c r="A31" s="18" t="s">
        <v>32</v>
      </c>
      <c r="B31" s="2" t="s">
        <v>3</v>
      </c>
      <c r="C31" s="2" t="s">
        <v>3</v>
      </c>
      <c r="D31" s="2" t="s">
        <v>33</v>
      </c>
      <c r="E31" s="10"/>
      <c r="F31" s="9"/>
      <c r="G31" s="50"/>
      <c r="H31" s="49"/>
    </row>
    <row r="32" spans="1:8" x14ac:dyDescent="0.25">
      <c r="A32" s="18" t="s">
        <v>32</v>
      </c>
      <c r="B32" s="2" t="s">
        <v>455</v>
      </c>
      <c r="C32" s="2" t="s">
        <v>34</v>
      </c>
      <c r="D32" s="2" t="s">
        <v>35</v>
      </c>
      <c r="E32" s="10"/>
      <c r="F32" s="9"/>
      <c r="G32" s="50"/>
      <c r="H32" s="49"/>
    </row>
    <row r="33" spans="1:8" x14ac:dyDescent="0.25">
      <c r="A33" s="18" t="s">
        <v>32</v>
      </c>
      <c r="B33" s="2" t="s">
        <v>455</v>
      </c>
      <c r="C33" s="2" t="s">
        <v>98</v>
      </c>
      <c r="D33" s="2"/>
      <c r="E33" s="10"/>
      <c r="F33" s="9"/>
      <c r="G33" s="50"/>
      <c r="H33" s="49"/>
    </row>
    <row r="34" spans="1:8" x14ac:dyDescent="0.25">
      <c r="A34" s="18" t="s">
        <v>32</v>
      </c>
      <c r="B34" s="2" t="s">
        <v>455</v>
      </c>
      <c r="C34" s="2" t="s">
        <v>36</v>
      </c>
      <c r="D34" s="2" t="s">
        <v>37</v>
      </c>
      <c r="E34" s="10"/>
      <c r="F34" s="9"/>
      <c r="G34" s="50"/>
      <c r="H34" s="49"/>
    </row>
    <row r="35" spans="1:8" x14ac:dyDescent="0.25">
      <c r="A35" s="18" t="s">
        <v>32</v>
      </c>
      <c r="B35" s="2" t="s">
        <v>455</v>
      </c>
      <c r="C35" s="2" t="s">
        <v>111</v>
      </c>
      <c r="D35" s="2" t="s">
        <v>38</v>
      </c>
      <c r="E35" s="10"/>
      <c r="F35" s="9"/>
      <c r="G35" s="50"/>
      <c r="H35" s="49"/>
    </row>
    <row r="36" spans="1:8" x14ac:dyDescent="0.25">
      <c r="A36" s="18" t="s">
        <v>32</v>
      </c>
      <c r="B36" s="2" t="s">
        <v>455</v>
      </c>
      <c r="C36" s="2" t="s">
        <v>112</v>
      </c>
      <c r="D36" s="2" t="s">
        <v>39</v>
      </c>
      <c r="E36" s="10"/>
      <c r="F36" s="9"/>
      <c r="G36" s="50"/>
      <c r="H36" s="49"/>
    </row>
    <row r="37" spans="1:8" x14ac:dyDescent="0.25">
      <c r="A37" s="18" t="s">
        <v>32</v>
      </c>
      <c r="B37" s="2" t="s">
        <v>40</v>
      </c>
      <c r="C37" s="2" t="s">
        <v>457</v>
      </c>
      <c r="D37" s="2" t="s">
        <v>41</v>
      </c>
      <c r="E37" s="10"/>
      <c r="F37" s="44" t="s">
        <v>487</v>
      </c>
      <c r="G37" s="50" t="s">
        <v>484</v>
      </c>
      <c r="H37" s="57" t="s">
        <v>486</v>
      </c>
    </row>
    <row r="38" spans="1:8" x14ac:dyDescent="0.25">
      <c r="A38" s="18" t="s">
        <v>32</v>
      </c>
      <c r="B38" s="2" t="s">
        <v>40</v>
      </c>
      <c r="C38" s="2" t="s">
        <v>485</v>
      </c>
      <c r="D38" s="2"/>
      <c r="E38" s="10"/>
      <c r="F38" s="44"/>
      <c r="G38" s="50"/>
      <c r="H38" s="49"/>
    </row>
    <row r="39" spans="1:8" x14ac:dyDescent="0.25">
      <c r="A39" s="18" t="s">
        <v>32</v>
      </c>
      <c r="B39" s="2" t="s">
        <v>40</v>
      </c>
      <c r="C39" s="2" t="s">
        <v>456</v>
      </c>
      <c r="D39" s="2" t="s">
        <v>42</v>
      </c>
      <c r="E39" s="10"/>
      <c r="F39" s="9"/>
      <c r="G39" s="50"/>
      <c r="H39" s="49"/>
    </row>
    <row r="40" spans="1:8" x14ac:dyDescent="0.25">
      <c r="A40" s="18" t="s">
        <v>32</v>
      </c>
      <c r="B40" s="2" t="s">
        <v>43</v>
      </c>
      <c r="C40" s="2" t="s">
        <v>99</v>
      </c>
      <c r="D40" s="2"/>
      <c r="E40" s="10"/>
      <c r="F40" s="9"/>
      <c r="G40" s="50"/>
      <c r="H40" s="49"/>
    </row>
    <row r="41" spans="1:8" x14ac:dyDescent="0.25">
      <c r="A41" s="18" t="s">
        <v>32</v>
      </c>
      <c r="B41" s="2" t="s">
        <v>43</v>
      </c>
      <c r="C41" s="2" t="s">
        <v>113</v>
      </c>
      <c r="D41" s="2" t="s">
        <v>44</v>
      </c>
      <c r="E41" s="10"/>
      <c r="F41" s="9"/>
      <c r="G41" s="50"/>
      <c r="H41" s="49"/>
    </row>
    <row r="42" spans="1:8" x14ac:dyDescent="0.25">
      <c r="A42" s="18" t="s">
        <v>32</v>
      </c>
      <c r="B42" s="2" t="s">
        <v>43</v>
      </c>
      <c r="C42" s="2" t="s">
        <v>100</v>
      </c>
      <c r="D42" s="2"/>
      <c r="E42" s="10"/>
      <c r="F42" s="9"/>
      <c r="G42" s="50"/>
      <c r="H42" s="49"/>
    </row>
    <row r="43" spans="1:8" x14ac:dyDescent="0.25">
      <c r="A43" s="18" t="s">
        <v>32</v>
      </c>
      <c r="B43" s="2" t="s">
        <v>43</v>
      </c>
      <c r="C43" s="2" t="s">
        <v>114</v>
      </c>
      <c r="D43" s="2" t="s">
        <v>45</v>
      </c>
      <c r="E43" s="10"/>
      <c r="F43" s="9"/>
      <c r="G43" s="50"/>
      <c r="H43" s="49"/>
    </row>
    <row r="44" spans="1:8" x14ac:dyDescent="0.25">
      <c r="A44" s="18" t="s">
        <v>32</v>
      </c>
      <c r="B44" s="2" t="s">
        <v>46</v>
      </c>
      <c r="C44" s="2" t="s">
        <v>47</v>
      </c>
      <c r="D44" s="2" t="s">
        <v>48</v>
      </c>
      <c r="E44" s="10"/>
      <c r="F44" s="9"/>
      <c r="G44" s="50"/>
      <c r="H44" s="49"/>
    </row>
    <row r="45" spans="1:8" x14ac:dyDescent="0.25">
      <c r="A45" s="18" t="s">
        <v>32</v>
      </c>
      <c r="B45" s="2" t="s">
        <v>46</v>
      </c>
      <c r="C45" s="2" t="s">
        <v>49</v>
      </c>
      <c r="D45" s="2" t="s">
        <v>50</v>
      </c>
      <c r="E45" s="10"/>
      <c r="F45" s="9"/>
      <c r="G45" s="50"/>
      <c r="H45" s="49"/>
    </row>
    <row r="46" spans="1:8" x14ac:dyDescent="0.25">
      <c r="A46" s="38"/>
      <c r="B46" s="39"/>
      <c r="C46" s="39"/>
      <c r="D46" s="39"/>
      <c r="E46" s="40"/>
      <c r="F46" s="40"/>
      <c r="G46" s="51"/>
      <c r="H46" s="47"/>
    </row>
    <row r="47" spans="1:8" x14ac:dyDescent="0.25">
      <c r="A47" s="18" t="s">
        <v>51</v>
      </c>
      <c r="B47" s="2" t="s">
        <v>102</v>
      </c>
      <c r="C47" s="2" t="s">
        <v>52</v>
      </c>
      <c r="D47" s="2" t="s">
        <v>53</v>
      </c>
      <c r="E47" s="10"/>
      <c r="F47" s="9"/>
      <c r="G47" s="50"/>
      <c r="H47" s="49"/>
    </row>
    <row r="48" spans="1:8" x14ac:dyDescent="0.25">
      <c r="A48" s="18" t="s">
        <v>51</v>
      </c>
      <c r="B48" s="2" t="s">
        <v>102</v>
      </c>
      <c r="C48" s="2" t="s">
        <v>101</v>
      </c>
      <c r="D48" s="2"/>
      <c r="E48" s="10"/>
      <c r="F48" s="9"/>
      <c r="G48" s="50"/>
      <c r="H48" s="49"/>
    </row>
    <row r="49" spans="1:8" x14ac:dyDescent="0.25">
      <c r="A49" s="18" t="s">
        <v>51</v>
      </c>
      <c r="B49" s="2" t="s">
        <v>102</v>
      </c>
      <c r="C49" s="2" t="s">
        <v>54</v>
      </c>
      <c r="D49" s="2" t="s">
        <v>55</v>
      </c>
      <c r="E49" s="10"/>
      <c r="F49" s="9"/>
      <c r="G49" s="50"/>
      <c r="H49" s="49"/>
    </row>
    <row r="50" spans="1:8" x14ac:dyDescent="0.25">
      <c r="A50" s="18" t="s">
        <v>51</v>
      </c>
      <c r="B50" s="2" t="s">
        <v>121</v>
      </c>
      <c r="C50" s="2" t="s">
        <v>52</v>
      </c>
      <c r="D50" s="2" t="s">
        <v>57</v>
      </c>
      <c r="E50" s="10"/>
      <c r="F50" s="9"/>
      <c r="G50" s="50"/>
      <c r="H50" s="49"/>
    </row>
    <row r="51" spans="1:8" x14ac:dyDescent="0.25">
      <c r="A51" s="18" t="s">
        <v>51</v>
      </c>
      <c r="B51" s="2" t="s">
        <v>121</v>
      </c>
      <c r="C51" s="2" t="s">
        <v>122</v>
      </c>
      <c r="D51" s="2" t="s">
        <v>56</v>
      </c>
      <c r="E51" s="10"/>
      <c r="F51" s="9"/>
      <c r="G51" s="50"/>
      <c r="H51" s="49"/>
    </row>
    <row r="52" spans="1:8" x14ac:dyDescent="0.25">
      <c r="A52" s="18" t="s">
        <v>51</v>
      </c>
      <c r="B52" s="2" t="s">
        <v>121</v>
      </c>
      <c r="C52" s="2" t="s">
        <v>54</v>
      </c>
      <c r="D52" s="2" t="s">
        <v>58</v>
      </c>
      <c r="E52" s="10"/>
      <c r="F52" s="9"/>
      <c r="G52" s="50"/>
      <c r="H52" s="49"/>
    </row>
    <row r="53" spans="1:8" x14ac:dyDescent="0.25">
      <c r="A53" s="18" t="s">
        <v>51</v>
      </c>
      <c r="B53" s="2" t="s">
        <v>126</v>
      </c>
      <c r="C53" s="2" t="s">
        <v>127</v>
      </c>
      <c r="D53" s="2" t="s">
        <v>59</v>
      </c>
      <c r="E53" s="10"/>
      <c r="F53" s="9"/>
      <c r="G53" s="50"/>
      <c r="H53" s="49"/>
    </row>
    <row r="54" spans="1:8" x14ac:dyDescent="0.25">
      <c r="A54" s="18" t="s">
        <v>51</v>
      </c>
      <c r="B54" s="2" t="s">
        <v>126</v>
      </c>
      <c r="C54" s="2" t="s">
        <v>115</v>
      </c>
      <c r="D54" s="2" t="s">
        <v>60</v>
      </c>
      <c r="E54" s="10"/>
      <c r="F54" s="9"/>
      <c r="G54" s="50"/>
      <c r="H54" s="49"/>
    </row>
    <row r="55" spans="1:8" x14ac:dyDescent="0.25">
      <c r="A55" s="18" t="s">
        <v>51</v>
      </c>
      <c r="B55" s="2" t="s">
        <v>123</v>
      </c>
      <c r="C55" s="2" t="s">
        <v>124</v>
      </c>
      <c r="D55" s="2" t="s">
        <v>61</v>
      </c>
      <c r="E55" s="10"/>
      <c r="F55" s="9"/>
      <c r="G55" s="50"/>
      <c r="H55" s="49"/>
    </row>
    <row r="56" spans="1:8" x14ac:dyDescent="0.25">
      <c r="A56" s="18" t="s">
        <v>51</v>
      </c>
      <c r="B56" s="2" t="s">
        <v>123</v>
      </c>
      <c r="C56" s="2" t="s">
        <v>125</v>
      </c>
      <c r="D56" s="2" t="s">
        <v>62</v>
      </c>
      <c r="E56" s="10"/>
      <c r="F56" s="9"/>
      <c r="G56" s="50"/>
      <c r="H56" s="49"/>
    </row>
    <row r="57" spans="1:8" x14ac:dyDescent="0.25">
      <c r="A57" s="18" t="s">
        <v>51</v>
      </c>
      <c r="B57" s="2" t="s">
        <v>123</v>
      </c>
      <c r="C57" s="2" t="s">
        <v>128</v>
      </c>
      <c r="D57" s="2"/>
      <c r="E57" s="10"/>
      <c r="F57" s="9"/>
      <c r="G57" s="50"/>
      <c r="H57" s="49"/>
    </row>
    <row r="58" spans="1:8" x14ac:dyDescent="0.25">
      <c r="A58" s="18" t="s">
        <v>51</v>
      </c>
      <c r="B58" s="2" t="s">
        <v>123</v>
      </c>
      <c r="C58" s="2" t="s">
        <v>458</v>
      </c>
      <c r="D58" s="2" t="s">
        <v>63</v>
      </c>
      <c r="E58" s="10"/>
      <c r="F58" s="9"/>
      <c r="G58" s="50"/>
      <c r="H58" s="49"/>
    </row>
    <row r="59" spans="1:8" x14ac:dyDescent="0.25">
      <c r="A59" s="18" t="s">
        <v>51</v>
      </c>
      <c r="B59" s="2" t="s">
        <v>105</v>
      </c>
      <c r="C59" s="2" t="s">
        <v>116</v>
      </c>
      <c r="D59" s="2" t="s">
        <v>65</v>
      </c>
      <c r="E59" s="10"/>
      <c r="F59" s="9"/>
      <c r="G59" s="50"/>
      <c r="H59" s="49"/>
    </row>
    <row r="60" spans="1:8" x14ac:dyDescent="0.25">
      <c r="A60" s="18" t="s">
        <v>51</v>
      </c>
      <c r="B60" s="2" t="s">
        <v>105</v>
      </c>
      <c r="C60" s="2" t="s">
        <v>103</v>
      </c>
      <c r="D60" s="2" t="s">
        <v>66</v>
      </c>
      <c r="E60" s="10"/>
      <c r="F60" s="9"/>
      <c r="G60" s="50"/>
      <c r="H60" s="49"/>
    </row>
    <row r="61" spans="1:8" x14ac:dyDescent="0.25">
      <c r="A61" s="18" t="s">
        <v>51</v>
      </c>
      <c r="B61" s="2" t="s">
        <v>105</v>
      </c>
      <c r="C61" s="2" t="s">
        <v>117</v>
      </c>
      <c r="D61" s="2" t="s">
        <v>67</v>
      </c>
      <c r="E61" s="10"/>
      <c r="F61" s="9"/>
      <c r="G61" s="50"/>
      <c r="H61" s="49"/>
    </row>
    <row r="62" spans="1:8" x14ac:dyDescent="0.25">
      <c r="A62" s="18" t="s">
        <v>51</v>
      </c>
      <c r="B62" s="2" t="s">
        <v>64</v>
      </c>
      <c r="C62" s="2" t="s">
        <v>118</v>
      </c>
      <c r="D62" s="2" t="s">
        <v>68</v>
      </c>
      <c r="E62" s="10"/>
      <c r="F62" s="9"/>
      <c r="G62" s="50"/>
      <c r="H62" s="49"/>
    </row>
    <row r="63" spans="1:8" x14ac:dyDescent="0.25">
      <c r="A63" s="18" t="s">
        <v>51</v>
      </c>
      <c r="B63" s="2" t="s">
        <v>104</v>
      </c>
      <c r="C63" s="2" t="s">
        <v>119</v>
      </c>
      <c r="D63" s="2" t="s">
        <v>69</v>
      </c>
      <c r="E63" s="10"/>
      <c r="F63" s="9"/>
      <c r="G63" s="50"/>
      <c r="H63" s="49"/>
    </row>
    <row r="64" spans="1:8" x14ac:dyDescent="0.25">
      <c r="A64" s="18" t="s">
        <v>51</v>
      </c>
      <c r="B64" s="2" t="s">
        <v>64</v>
      </c>
      <c r="C64" s="2" t="s">
        <v>43</v>
      </c>
      <c r="D64" s="2" t="s">
        <v>70</v>
      </c>
      <c r="E64" s="10"/>
      <c r="F64" s="9"/>
      <c r="G64" s="50"/>
      <c r="H64" s="49"/>
    </row>
    <row r="65" spans="1:8" x14ac:dyDescent="0.25">
      <c r="A65" s="18" t="s">
        <v>51</v>
      </c>
      <c r="B65" s="2" t="s">
        <v>91</v>
      </c>
      <c r="C65" s="2" t="s">
        <v>52</v>
      </c>
      <c r="D65" s="2"/>
      <c r="E65" s="10"/>
      <c r="F65" s="9"/>
      <c r="G65" s="50"/>
      <c r="H65" s="49"/>
    </row>
    <row r="66" spans="1:8" x14ac:dyDescent="0.25">
      <c r="A66" s="18" t="s">
        <v>51</v>
      </c>
      <c r="B66" s="2" t="s">
        <v>464</v>
      </c>
      <c r="C66" s="2" t="s">
        <v>120</v>
      </c>
      <c r="D66" s="2" t="s">
        <v>71</v>
      </c>
      <c r="E66" s="10"/>
      <c r="F66" s="9"/>
      <c r="G66" s="50"/>
      <c r="H66" s="49"/>
    </row>
    <row r="67" spans="1:8" x14ac:dyDescent="0.25">
      <c r="A67" s="18" t="s">
        <v>51</v>
      </c>
      <c r="B67" s="2" t="s">
        <v>464</v>
      </c>
      <c r="C67" s="2" t="s">
        <v>115</v>
      </c>
      <c r="D67" s="2"/>
      <c r="E67" s="10"/>
      <c r="F67" s="9"/>
      <c r="G67" s="50"/>
      <c r="H67" s="49"/>
    </row>
    <row r="68" spans="1:8" x14ac:dyDescent="0.25">
      <c r="A68" s="18" t="s">
        <v>51</v>
      </c>
      <c r="B68" s="2" t="s">
        <v>129</v>
      </c>
      <c r="C68" s="2" t="s">
        <v>124</v>
      </c>
      <c r="D68" s="2"/>
      <c r="E68" s="10"/>
      <c r="F68" s="9"/>
      <c r="G68" s="50"/>
      <c r="H68" s="49"/>
    </row>
    <row r="69" spans="1:8" x14ac:dyDescent="0.25">
      <c r="A69" s="18" t="s">
        <v>51</v>
      </c>
      <c r="B69" s="2" t="s">
        <v>129</v>
      </c>
      <c r="C69" s="2" t="s">
        <v>125</v>
      </c>
      <c r="D69" s="2"/>
      <c r="E69" s="10"/>
      <c r="F69" s="9"/>
      <c r="G69" s="50"/>
      <c r="H69" s="49"/>
    </row>
    <row r="70" spans="1:8" x14ac:dyDescent="0.25">
      <c r="A70" s="18" t="s">
        <v>51</v>
      </c>
      <c r="B70" s="2" t="s">
        <v>129</v>
      </c>
      <c r="C70" s="2" t="s">
        <v>128</v>
      </c>
      <c r="D70" s="2"/>
      <c r="E70" s="10"/>
      <c r="F70" s="9"/>
      <c r="G70" s="50"/>
      <c r="H70" s="49"/>
    </row>
    <row r="71" spans="1:8" x14ac:dyDescent="0.25">
      <c r="A71" s="18" t="s">
        <v>51</v>
      </c>
      <c r="B71" s="2" t="s">
        <v>129</v>
      </c>
      <c r="C71" s="2" t="s">
        <v>458</v>
      </c>
      <c r="D71" s="2"/>
      <c r="E71" s="10"/>
      <c r="F71" s="9"/>
      <c r="G71" s="50"/>
      <c r="H71" s="49"/>
    </row>
    <row r="72" spans="1:8" x14ac:dyDescent="0.25">
      <c r="A72" s="18" t="s">
        <v>51</v>
      </c>
      <c r="B72" s="2" t="s">
        <v>72</v>
      </c>
      <c r="C72" s="2" t="s">
        <v>52</v>
      </c>
      <c r="D72" s="2" t="s">
        <v>73</v>
      </c>
      <c r="E72" s="10"/>
      <c r="F72" s="9"/>
      <c r="G72" s="50"/>
      <c r="H72" s="49"/>
    </row>
    <row r="73" spans="1:8" x14ac:dyDescent="0.25">
      <c r="A73" s="18" t="s">
        <v>51</v>
      </c>
      <c r="B73" s="2" t="s">
        <v>72</v>
      </c>
      <c r="C73" s="2" t="s">
        <v>43</v>
      </c>
      <c r="D73" s="2" t="s">
        <v>74</v>
      </c>
      <c r="E73" s="10"/>
      <c r="F73" s="9"/>
      <c r="G73" s="50"/>
      <c r="H73" s="49"/>
    </row>
    <row r="74" spans="1:8" x14ac:dyDescent="0.25">
      <c r="A74" s="38"/>
      <c r="B74" s="39"/>
      <c r="C74" s="39"/>
      <c r="D74" s="39"/>
      <c r="E74" s="40"/>
      <c r="F74" s="40"/>
      <c r="G74" s="51"/>
      <c r="H74" s="47"/>
    </row>
    <row r="75" spans="1:8" x14ac:dyDescent="0.25">
      <c r="A75" s="37" t="s">
        <v>131</v>
      </c>
      <c r="B75" s="2" t="s">
        <v>87</v>
      </c>
      <c r="D75" s="2" t="s">
        <v>88</v>
      </c>
      <c r="E75" s="16"/>
      <c r="F75" s="9"/>
      <c r="G75" s="50"/>
      <c r="H75" s="49"/>
    </row>
    <row r="76" spans="1:8" x14ac:dyDescent="0.25">
      <c r="A76" s="38"/>
      <c r="B76" s="39"/>
      <c r="C76" s="39"/>
      <c r="D76" s="39"/>
      <c r="E76" s="40"/>
      <c r="F76" s="40"/>
      <c r="G76" s="51"/>
      <c r="H76" s="47"/>
    </row>
    <row r="77" spans="1:8" x14ac:dyDescent="0.25">
      <c r="A77" s="18" t="s">
        <v>132</v>
      </c>
      <c r="B77" s="2" t="s">
        <v>32</v>
      </c>
      <c r="C77" s="2"/>
      <c r="D77" s="2"/>
      <c r="E77" s="10"/>
      <c r="F77" s="9"/>
      <c r="G77" s="50"/>
      <c r="H77" s="49"/>
    </row>
    <row r="78" spans="1:8" x14ac:dyDescent="0.25">
      <c r="A78" s="18" t="s">
        <v>132</v>
      </c>
      <c r="B78" s="2" t="s">
        <v>140</v>
      </c>
      <c r="C78" s="2"/>
      <c r="D78" s="2"/>
      <c r="E78" s="10"/>
      <c r="F78" s="9"/>
      <c r="G78" s="50"/>
      <c r="H78" s="49"/>
    </row>
    <row r="79" spans="1:8" x14ac:dyDescent="0.25">
      <c r="A79" s="18" t="s">
        <v>132</v>
      </c>
      <c r="B79" s="2" t="s">
        <v>462</v>
      </c>
      <c r="C79" s="2"/>
      <c r="D79" s="2"/>
      <c r="E79" s="10"/>
      <c r="F79" s="9"/>
      <c r="G79" s="50"/>
      <c r="H79" s="49"/>
    </row>
    <row r="80" spans="1:8" x14ac:dyDescent="0.25">
      <c r="A80" s="18" t="s">
        <v>132</v>
      </c>
      <c r="B80" s="2" t="s">
        <v>137</v>
      </c>
      <c r="C80" s="2"/>
      <c r="D80" s="2"/>
      <c r="E80" s="10"/>
      <c r="F80" s="9"/>
      <c r="G80" s="50"/>
      <c r="H80" s="49"/>
    </row>
    <row r="81" spans="1:8" ht="54" x14ac:dyDescent="0.25">
      <c r="A81" s="18" t="s">
        <v>132</v>
      </c>
      <c r="B81" s="2" t="s">
        <v>133</v>
      </c>
      <c r="C81" s="2"/>
      <c r="D81" s="2"/>
      <c r="E81" s="5" t="s">
        <v>96</v>
      </c>
      <c r="F81" s="9"/>
      <c r="G81" s="50"/>
      <c r="H81" s="49"/>
    </row>
    <row r="82" spans="1:8" x14ac:dyDescent="0.25">
      <c r="A82" s="18" t="s">
        <v>132</v>
      </c>
      <c r="B82" s="2" t="s">
        <v>135</v>
      </c>
      <c r="C82" s="2"/>
      <c r="D82" s="2"/>
      <c r="E82" s="10"/>
      <c r="F82" s="9"/>
      <c r="G82" s="50"/>
      <c r="H82" s="49"/>
    </row>
    <row r="83" spans="1:8" x14ac:dyDescent="0.25">
      <c r="A83" s="18" t="s">
        <v>132</v>
      </c>
      <c r="B83" s="2" t="s">
        <v>480</v>
      </c>
      <c r="C83" s="2"/>
      <c r="D83" s="2"/>
      <c r="E83" s="10"/>
      <c r="F83" s="9"/>
      <c r="G83" s="50"/>
      <c r="H83" s="49"/>
    </row>
    <row r="84" spans="1:8" x14ac:dyDescent="0.25">
      <c r="A84" s="18" t="s">
        <v>132</v>
      </c>
      <c r="B84" s="2" t="s">
        <v>136</v>
      </c>
      <c r="C84" s="2"/>
      <c r="D84" s="2"/>
      <c r="E84" s="10"/>
      <c r="F84" s="9"/>
      <c r="G84" s="50"/>
      <c r="H84" s="49"/>
    </row>
    <row r="85" spans="1:8" x14ac:dyDescent="0.25">
      <c r="A85" s="18" t="s">
        <v>132</v>
      </c>
      <c r="B85" s="2" t="s">
        <v>84</v>
      </c>
      <c r="C85" s="2"/>
      <c r="D85" s="2"/>
      <c r="E85" s="10"/>
      <c r="F85" s="9"/>
      <c r="G85" s="50"/>
      <c r="H85" s="49"/>
    </row>
    <row r="86" spans="1:8" x14ac:dyDescent="0.25">
      <c r="A86" s="18" t="s">
        <v>132</v>
      </c>
      <c r="B86" s="2" t="s">
        <v>463</v>
      </c>
      <c r="C86" s="2"/>
      <c r="D86" s="2"/>
      <c r="E86" s="10"/>
      <c r="F86" s="9"/>
      <c r="G86" s="50"/>
      <c r="H86" s="49"/>
    </row>
    <row r="87" spans="1:8" x14ac:dyDescent="0.25">
      <c r="A87" s="37" t="s">
        <v>132</v>
      </c>
      <c r="B87" s="2" t="s">
        <v>474</v>
      </c>
      <c r="C87" s="2"/>
      <c r="D87" s="2"/>
      <c r="E87" s="10"/>
      <c r="F87" s="44"/>
      <c r="G87" s="50"/>
      <c r="H87" s="49"/>
    </row>
    <row r="88" spans="1:8" x14ac:dyDescent="0.25">
      <c r="A88" s="37" t="s">
        <v>132</v>
      </c>
      <c r="B88" s="2" t="s">
        <v>475</v>
      </c>
      <c r="C88" s="2"/>
      <c r="D88" s="2"/>
      <c r="E88" s="10"/>
      <c r="F88" s="9"/>
      <c r="G88" s="50"/>
      <c r="H88" s="49"/>
    </row>
    <row r="89" spans="1:8" x14ac:dyDescent="0.25">
      <c r="A89" s="18" t="s">
        <v>132</v>
      </c>
      <c r="B89" s="2" t="s">
        <v>139</v>
      </c>
      <c r="C89" s="2"/>
      <c r="D89" s="2"/>
      <c r="E89" s="10"/>
      <c r="F89" s="9"/>
      <c r="G89" s="50"/>
      <c r="H89" s="49"/>
    </row>
    <row r="90" spans="1:8" x14ac:dyDescent="0.25">
      <c r="A90" s="18" t="s">
        <v>132</v>
      </c>
      <c r="B90" s="2" t="s">
        <v>138</v>
      </c>
      <c r="C90" s="2"/>
      <c r="D90" s="2"/>
      <c r="E90" s="10"/>
      <c r="F90" s="9"/>
      <c r="G90" s="50"/>
      <c r="H90" s="49"/>
    </row>
    <row r="91" spans="1:8" x14ac:dyDescent="0.25">
      <c r="A91" s="37" t="s">
        <v>132</v>
      </c>
      <c r="B91" s="2" t="s">
        <v>134</v>
      </c>
      <c r="C91" s="2"/>
      <c r="D91" s="2"/>
      <c r="E91" s="10"/>
      <c r="F91" s="9"/>
      <c r="G91" s="50"/>
      <c r="H91" s="49"/>
    </row>
    <row r="92" spans="1:8" x14ac:dyDescent="0.25">
      <c r="A92" s="37" t="s">
        <v>132</v>
      </c>
      <c r="B92" s="2" t="s">
        <v>476</v>
      </c>
      <c r="C92" s="2" t="s">
        <v>477</v>
      </c>
      <c r="D92" s="39"/>
      <c r="E92" s="10"/>
      <c r="F92" s="17"/>
      <c r="G92" s="50"/>
      <c r="H92" s="49"/>
    </row>
    <row r="93" spans="1:8" x14ac:dyDescent="0.25">
      <c r="A93" s="37" t="s">
        <v>132</v>
      </c>
      <c r="B93" s="2" t="s">
        <v>476</v>
      </c>
      <c r="C93" s="2" t="s">
        <v>478</v>
      </c>
      <c r="D93" s="39"/>
      <c r="E93" s="10"/>
      <c r="F93" s="17"/>
      <c r="G93" s="50"/>
      <c r="H93" s="49"/>
    </row>
    <row r="94" spans="1:8" x14ac:dyDescent="0.25">
      <c r="A94" s="37" t="s">
        <v>132</v>
      </c>
      <c r="B94" s="2" t="s">
        <v>479</v>
      </c>
      <c r="C94" s="2"/>
      <c r="D94" s="39"/>
      <c r="E94" s="10"/>
      <c r="F94" s="17"/>
      <c r="G94" s="50"/>
      <c r="H94" s="49"/>
    </row>
    <row r="95" spans="1:8" ht="18" x14ac:dyDescent="0.25">
      <c r="A95" s="58" t="s">
        <v>95</v>
      </c>
      <c r="B95" s="58"/>
      <c r="C95" s="58"/>
      <c r="D95" s="41"/>
      <c r="E95" s="42" t="s">
        <v>344</v>
      </c>
      <c r="F95" s="41" t="s">
        <v>94</v>
      </c>
      <c r="G95" s="52"/>
      <c r="H95" s="48"/>
    </row>
    <row r="96" spans="1:8" x14ac:dyDescent="0.25">
      <c r="A96" s="11" t="s">
        <v>465</v>
      </c>
      <c r="B96" s="12" t="s">
        <v>466</v>
      </c>
      <c r="C96" s="13"/>
      <c r="D96" s="15"/>
      <c r="E96" s="16"/>
      <c r="F96" s="17"/>
      <c r="G96" s="50"/>
      <c r="H96" s="49"/>
    </row>
    <row r="97" spans="1:8" x14ac:dyDescent="0.25">
      <c r="A97" s="11" t="s">
        <v>465</v>
      </c>
      <c r="B97" s="12" t="s">
        <v>93</v>
      </c>
      <c r="C97" s="13"/>
      <c r="D97" s="15"/>
      <c r="E97" s="16"/>
      <c r="F97" s="17"/>
      <c r="G97" s="50"/>
      <c r="H97" s="49"/>
    </row>
    <row r="98" spans="1:8" x14ac:dyDescent="0.25">
      <c r="A98" s="11" t="s">
        <v>465</v>
      </c>
      <c r="B98" s="12" t="s">
        <v>467</v>
      </c>
      <c r="C98" s="13"/>
      <c r="D98" s="2" t="s">
        <v>77</v>
      </c>
      <c r="E98" s="16"/>
      <c r="F98" s="17"/>
      <c r="G98" s="50"/>
      <c r="H98" s="49"/>
    </row>
    <row r="99" spans="1:8" x14ac:dyDescent="0.25">
      <c r="A99" s="11" t="s">
        <v>465</v>
      </c>
      <c r="B99" s="12" t="s">
        <v>468</v>
      </c>
      <c r="C99" s="13"/>
      <c r="D99" s="2" t="s">
        <v>90</v>
      </c>
      <c r="E99" s="16"/>
      <c r="F99" s="17"/>
      <c r="G99" s="50"/>
      <c r="H99" s="49"/>
    </row>
    <row r="100" spans="1:8" x14ac:dyDescent="0.25">
      <c r="A100" s="11" t="s">
        <v>465</v>
      </c>
      <c r="B100" s="12" t="s">
        <v>92</v>
      </c>
      <c r="C100" s="13"/>
      <c r="D100" s="2" t="s">
        <v>79</v>
      </c>
      <c r="E100" s="16"/>
      <c r="F100" s="17"/>
      <c r="G100" s="50"/>
      <c r="H100" s="49"/>
    </row>
    <row r="101" spans="1:8" x14ac:dyDescent="0.25">
      <c r="A101" s="11" t="s">
        <v>465</v>
      </c>
      <c r="B101" s="12" t="s">
        <v>469</v>
      </c>
      <c r="C101" s="13"/>
      <c r="D101" s="2" t="s">
        <v>76</v>
      </c>
      <c r="E101" s="16"/>
      <c r="F101" s="17"/>
      <c r="G101" s="50"/>
      <c r="H101" s="49"/>
    </row>
    <row r="102" spans="1:8" x14ac:dyDescent="0.25">
      <c r="A102" s="11" t="s">
        <v>465</v>
      </c>
      <c r="B102" s="12" t="s">
        <v>470</v>
      </c>
      <c r="C102" s="13"/>
      <c r="D102" s="2" t="s">
        <v>89</v>
      </c>
      <c r="E102" s="16"/>
      <c r="F102" s="17"/>
      <c r="G102" s="50"/>
      <c r="H102" s="49"/>
    </row>
    <row r="103" spans="1:8" x14ac:dyDescent="0.25">
      <c r="A103" s="11" t="s">
        <v>465</v>
      </c>
      <c r="B103" s="12" t="s">
        <v>81</v>
      </c>
      <c r="C103" s="13"/>
      <c r="D103" s="2" t="s">
        <v>75</v>
      </c>
      <c r="E103" s="16"/>
      <c r="F103" s="17"/>
      <c r="G103" s="50"/>
      <c r="H103" s="49"/>
    </row>
    <row r="104" spans="1:8" x14ac:dyDescent="0.25">
      <c r="A104" s="11" t="s">
        <v>465</v>
      </c>
      <c r="B104" s="12" t="s">
        <v>82</v>
      </c>
      <c r="C104" s="13"/>
      <c r="D104" s="2" t="s">
        <v>78</v>
      </c>
      <c r="E104" s="16"/>
      <c r="F104" s="17"/>
      <c r="G104" s="50"/>
      <c r="H104" s="49"/>
    </row>
    <row r="105" spans="1:8" x14ac:dyDescent="0.25">
      <c r="A105" s="11" t="s">
        <v>465</v>
      </c>
      <c r="B105" s="12" t="s">
        <v>83</v>
      </c>
      <c r="C105" s="13"/>
      <c r="D105" s="2"/>
      <c r="E105" s="16"/>
      <c r="F105" s="17"/>
      <c r="G105" s="50"/>
      <c r="H105" s="49"/>
    </row>
    <row r="106" spans="1:8" x14ac:dyDescent="0.25">
      <c r="A106" s="11" t="s">
        <v>465</v>
      </c>
      <c r="B106" s="12" t="s">
        <v>84</v>
      </c>
      <c r="C106" s="13"/>
      <c r="D106" s="2"/>
      <c r="E106" s="16"/>
      <c r="F106" s="17"/>
      <c r="G106" s="50"/>
      <c r="H106" s="49"/>
    </row>
    <row r="107" spans="1:8" x14ac:dyDescent="0.25">
      <c r="A107" s="11" t="s">
        <v>465</v>
      </c>
      <c r="B107" s="12" t="s">
        <v>471</v>
      </c>
      <c r="C107" s="13"/>
      <c r="D107" s="2"/>
      <c r="E107" s="16"/>
      <c r="F107" s="17"/>
      <c r="G107" s="50"/>
      <c r="H107" s="49"/>
    </row>
    <row r="108" spans="1:8" x14ac:dyDescent="0.25">
      <c r="A108" s="11" t="s">
        <v>465</v>
      </c>
      <c r="B108" s="12" t="s">
        <v>85</v>
      </c>
      <c r="C108" s="13"/>
      <c r="D108" s="2"/>
      <c r="E108" s="16"/>
      <c r="F108" s="17"/>
      <c r="G108" s="50"/>
      <c r="H108" s="49"/>
    </row>
    <row r="109" spans="1:8" x14ac:dyDescent="0.25">
      <c r="D109" s="14"/>
    </row>
    <row r="110" spans="1:8" ht="108.75" x14ac:dyDescent="0.25">
      <c r="F110" s="45" t="s">
        <v>481</v>
      </c>
      <c r="G110" s="54"/>
    </row>
    <row r="112" spans="1:8" ht="30" x14ac:dyDescent="0.25">
      <c r="F112" s="43" t="s">
        <v>473</v>
      </c>
      <c r="G112" s="55"/>
    </row>
    <row r="114" spans="6:7" ht="45" x14ac:dyDescent="0.25">
      <c r="F114" s="46" t="s">
        <v>482</v>
      </c>
      <c r="G114" s="56"/>
    </row>
  </sheetData>
  <sheetProtection selectLockedCells="1"/>
  <sortState xmlns:xlrd2="http://schemas.microsoft.com/office/spreadsheetml/2017/richdata2" ref="B75:B83">
    <sortCondition ref="B75:B83"/>
  </sortState>
  <mergeCells count="1">
    <mergeCell ref="A95:C95"/>
  </mergeCells>
  <pageMargins left="0.2" right="0.2" top="0.75" bottom="0.75" header="0.3" footer="0.3"/>
  <pageSetup scale="5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Data!$E$1:$E$99</xm:f>
          </x14:formula1>
          <xm:sqref>E96:E108 E2:E80 E82:E94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7"/>
  <sheetViews>
    <sheetView workbookViewId="0">
      <selection activeCell="A2" sqref="A2"/>
    </sheetView>
  </sheetViews>
  <sheetFormatPr defaultRowHeight="15" x14ac:dyDescent="0.25"/>
  <cols>
    <col min="1" max="1" width="86.28515625" bestFit="1" customWidth="1"/>
  </cols>
  <sheetData>
    <row r="1" spans="1:1" ht="18.75" x14ac:dyDescent="0.3">
      <c r="A1" s="36" t="s">
        <v>344</v>
      </c>
    </row>
    <row r="2" spans="1:1" x14ac:dyDescent="0.25">
      <c r="A2" t="s">
        <v>345</v>
      </c>
    </row>
    <row r="3" spans="1:1" x14ac:dyDescent="0.25">
      <c r="A3" t="s">
        <v>346</v>
      </c>
    </row>
    <row r="4" spans="1:1" x14ac:dyDescent="0.25">
      <c r="A4" t="s">
        <v>347</v>
      </c>
    </row>
    <row r="5" spans="1:1" x14ac:dyDescent="0.25">
      <c r="A5" t="s">
        <v>348</v>
      </c>
    </row>
    <row r="6" spans="1:1" x14ac:dyDescent="0.25">
      <c r="A6" t="s">
        <v>349</v>
      </c>
    </row>
    <row r="7" spans="1:1" x14ac:dyDescent="0.25">
      <c r="A7" t="s">
        <v>350</v>
      </c>
    </row>
    <row r="8" spans="1:1" x14ac:dyDescent="0.25">
      <c r="A8" t="s">
        <v>351</v>
      </c>
    </row>
    <row r="9" spans="1:1" x14ac:dyDescent="0.25">
      <c r="A9" t="s">
        <v>352</v>
      </c>
    </row>
    <row r="10" spans="1:1" x14ac:dyDescent="0.25">
      <c r="A10" t="s">
        <v>353</v>
      </c>
    </row>
    <row r="11" spans="1:1" x14ac:dyDescent="0.25">
      <c r="A11" t="s">
        <v>354</v>
      </c>
    </row>
    <row r="12" spans="1:1" x14ac:dyDescent="0.25">
      <c r="A12" t="s">
        <v>355</v>
      </c>
    </row>
    <row r="13" spans="1:1" x14ac:dyDescent="0.25">
      <c r="A13" t="s">
        <v>356</v>
      </c>
    </row>
    <row r="14" spans="1:1" x14ac:dyDescent="0.25">
      <c r="A14" t="s">
        <v>357</v>
      </c>
    </row>
    <row r="15" spans="1:1" x14ac:dyDescent="0.25">
      <c r="A15" t="s">
        <v>358</v>
      </c>
    </row>
    <row r="16" spans="1:1" x14ac:dyDescent="0.25">
      <c r="A16" t="s">
        <v>359</v>
      </c>
    </row>
    <row r="17" spans="1:1" x14ac:dyDescent="0.25">
      <c r="A17" t="s">
        <v>360</v>
      </c>
    </row>
    <row r="18" spans="1:1" x14ac:dyDescent="0.25">
      <c r="A18" t="s">
        <v>361</v>
      </c>
    </row>
    <row r="19" spans="1:1" x14ac:dyDescent="0.25">
      <c r="A19" t="s">
        <v>362</v>
      </c>
    </row>
    <row r="20" spans="1:1" x14ac:dyDescent="0.25">
      <c r="A20" t="s">
        <v>363</v>
      </c>
    </row>
    <row r="21" spans="1:1" x14ac:dyDescent="0.25">
      <c r="A21" t="s">
        <v>364</v>
      </c>
    </row>
    <row r="22" spans="1:1" x14ac:dyDescent="0.25">
      <c r="A22" t="s">
        <v>365</v>
      </c>
    </row>
    <row r="23" spans="1:1" x14ac:dyDescent="0.25">
      <c r="A23" t="s">
        <v>366</v>
      </c>
    </row>
    <row r="24" spans="1:1" x14ac:dyDescent="0.25">
      <c r="A24" t="s">
        <v>367</v>
      </c>
    </row>
    <row r="25" spans="1:1" x14ac:dyDescent="0.25">
      <c r="A25" t="s">
        <v>368</v>
      </c>
    </row>
    <row r="26" spans="1:1" x14ac:dyDescent="0.25">
      <c r="A26" t="s">
        <v>369</v>
      </c>
    </row>
    <row r="27" spans="1:1" x14ac:dyDescent="0.25">
      <c r="A27" t="s">
        <v>370</v>
      </c>
    </row>
    <row r="28" spans="1:1" x14ac:dyDescent="0.25">
      <c r="A28" t="s">
        <v>371</v>
      </c>
    </row>
    <row r="29" spans="1:1" x14ac:dyDescent="0.25">
      <c r="A29" t="s">
        <v>372</v>
      </c>
    </row>
    <row r="30" spans="1:1" x14ac:dyDescent="0.25">
      <c r="A30" t="s">
        <v>373</v>
      </c>
    </row>
    <row r="31" spans="1:1" x14ac:dyDescent="0.25">
      <c r="A31" t="s">
        <v>374</v>
      </c>
    </row>
    <row r="32" spans="1:1" x14ac:dyDescent="0.25">
      <c r="A32" t="s">
        <v>375</v>
      </c>
    </row>
    <row r="33" spans="1:1" x14ac:dyDescent="0.25">
      <c r="A33" t="s">
        <v>376</v>
      </c>
    </row>
    <row r="34" spans="1:1" x14ac:dyDescent="0.25">
      <c r="A34" t="s">
        <v>377</v>
      </c>
    </row>
    <row r="35" spans="1:1" x14ac:dyDescent="0.25">
      <c r="A35" t="s">
        <v>378</v>
      </c>
    </row>
    <row r="36" spans="1:1" x14ac:dyDescent="0.25">
      <c r="A36" t="s">
        <v>379</v>
      </c>
    </row>
    <row r="37" spans="1:1" x14ac:dyDescent="0.25">
      <c r="A37" t="s">
        <v>380</v>
      </c>
    </row>
    <row r="38" spans="1:1" x14ac:dyDescent="0.25">
      <c r="A38" t="s">
        <v>381</v>
      </c>
    </row>
    <row r="39" spans="1:1" x14ac:dyDescent="0.25">
      <c r="A39" t="s">
        <v>382</v>
      </c>
    </row>
    <row r="40" spans="1:1" x14ac:dyDescent="0.25">
      <c r="A40" t="s">
        <v>383</v>
      </c>
    </row>
    <row r="41" spans="1:1" x14ac:dyDescent="0.25">
      <c r="A41" t="s">
        <v>384</v>
      </c>
    </row>
    <row r="42" spans="1:1" x14ac:dyDescent="0.25">
      <c r="A42" t="s">
        <v>385</v>
      </c>
    </row>
    <row r="43" spans="1:1" x14ac:dyDescent="0.25">
      <c r="A43" t="s">
        <v>386</v>
      </c>
    </row>
    <row r="44" spans="1:1" x14ac:dyDescent="0.25">
      <c r="A44" t="s">
        <v>387</v>
      </c>
    </row>
    <row r="45" spans="1:1" x14ac:dyDescent="0.25">
      <c r="A45" t="s">
        <v>388</v>
      </c>
    </row>
    <row r="46" spans="1:1" x14ac:dyDescent="0.25">
      <c r="A46" t="s">
        <v>389</v>
      </c>
    </row>
    <row r="47" spans="1:1" x14ac:dyDescent="0.25">
      <c r="A47" t="s">
        <v>390</v>
      </c>
    </row>
    <row r="48" spans="1:1" x14ac:dyDescent="0.25">
      <c r="A48" t="s">
        <v>391</v>
      </c>
    </row>
    <row r="49" spans="1:1" x14ac:dyDescent="0.25">
      <c r="A49" t="s">
        <v>392</v>
      </c>
    </row>
    <row r="50" spans="1:1" x14ac:dyDescent="0.25">
      <c r="A50" t="s">
        <v>393</v>
      </c>
    </row>
    <row r="51" spans="1:1" x14ac:dyDescent="0.25">
      <c r="A51" t="s">
        <v>394</v>
      </c>
    </row>
    <row r="52" spans="1:1" x14ac:dyDescent="0.25">
      <c r="A52" t="s">
        <v>395</v>
      </c>
    </row>
    <row r="53" spans="1:1" x14ac:dyDescent="0.25">
      <c r="A53" t="s">
        <v>396</v>
      </c>
    </row>
    <row r="54" spans="1:1" x14ac:dyDescent="0.25">
      <c r="A54" t="s">
        <v>397</v>
      </c>
    </row>
    <row r="55" spans="1:1" x14ac:dyDescent="0.25">
      <c r="A55" t="s">
        <v>398</v>
      </c>
    </row>
    <row r="56" spans="1:1" x14ac:dyDescent="0.25">
      <c r="A56" t="s">
        <v>399</v>
      </c>
    </row>
    <row r="57" spans="1:1" x14ac:dyDescent="0.25">
      <c r="A57" t="s">
        <v>400</v>
      </c>
    </row>
    <row r="58" spans="1:1" x14ac:dyDescent="0.25">
      <c r="A58" t="s">
        <v>401</v>
      </c>
    </row>
    <row r="59" spans="1:1" x14ac:dyDescent="0.25">
      <c r="A59" t="s">
        <v>402</v>
      </c>
    </row>
    <row r="60" spans="1:1" x14ac:dyDescent="0.25">
      <c r="A60" t="s">
        <v>403</v>
      </c>
    </row>
    <row r="61" spans="1:1" x14ac:dyDescent="0.25">
      <c r="A61" t="s">
        <v>404</v>
      </c>
    </row>
    <row r="62" spans="1:1" x14ac:dyDescent="0.25">
      <c r="A62" t="s">
        <v>405</v>
      </c>
    </row>
    <row r="63" spans="1:1" x14ac:dyDescent="0.25">
      <c r="A63" t="s">
        <v>406</v>
      </c>
    </row>
    <row r="64" spans="1:1" x14ac:dyDescent="0.25">
      <c r="A64" t="s">
        <v>407</v>
      </c>
    </row>
    <row r="65" spans="1:1" x14ac:dyDescent="0.25">
      <c r="A65" t="s">
        <v>408</v>
      </c>
    </row>
    <row r="66" spans="1:1" x14ac:dyDescent="0.25">
      <c r="A66" t="s">
        <v>409</v>
      </c>
    </row>
    <row r="67" spans="1:1" x14ac:dyDescent="0.25">
      <c r="A67" t="s">
        <v>410</v>
      </c>
    </row>
    <row r="68" spans="1:1" x14ac:dyDescent="0.25">
      <c r="A68" t="s">
        <v>411</v>
      </c>
    </row>
    <row r="69" spans="1:1" x14ac:dyDescent="0.25">
      <c r="A69" t="s">
        <v>412</v>
      </c>
    </row>
    <row r="70" spans="1:1" x14ac:dyDescent="0.25">
      <c r="A70" t="s">
        <v>413</v>
      </c>
    </row>
    <row r="71" spans="1:1" x14ac:dyDescent="0.25">
      <c r="A71" t="s">
        <v>414</v>
      </c>
    </row>
    <row r="72" spans="1:1" x14ac:dyDescent="0.25">
      <c r="A72" t="s">
        <v>415</v>
      </c>
    </row>
    <row r="73" spans="1:1" x14ac:dyDescent="0.25">
      <c r="A73" t="s">
        <v>416</v>
      </c>
    </row>
    <row r="74" spans="1:1" x14ac:dyDescent="0.25">
      <c r="A74" t="s">
        <v>417</v>
      </c>
    </row>
    <row r="75" spans="1:1" x14ac:dyDescent="0.25">
      <c r="A75" t="s">
        <v>418</v>
      </c>
    </row>
    <row r="76" spans="1:1" x14ac:dyDescent="0.25">
      <c r="A76" t="s">
        <v>419</v>
      </c>
    </row>
    <row r="77" spans="1:1" x14ac:dyDescent="0.25">
      <c r="A77" t="s">
        <v>420</v>
      </c>
    </row>
    <row r="78" spans="1:1" x14ac:dyDescent="0.25">
      <c r="A78" t="s">
        <v>421</v>
      </c>
    </row>
    <row r="79" spans="1:1" x14ac:dyDescent="0.25">
      <c r="A79" t="s">
        <v>422</v>
      </c>
    </row>
    <row r="80" spans="1:1" x14ac:dyDescent="0.25">
      <c r="A80" t="s">
        <v>423</v>
      </c>
    </row>
    <row r="81" spans="1:1" x14ac:dyDescent="0.25">
      <c r="A81" t="s">
        <v>424</v>
      </c>
    </row>
    <row r="82" spans="1:1" x14ac:dyDescent="0.25">
      <c r="A82" t="s">
        <v>425</v>
      </c>
    </row>
    <row r="83" spans="1:1" x14ac:dyDescent="0.25">
      <c r="A83" t="s">
        <v>426</v>
      </c>
    </row>
    <row r="84" spans="1:1" x14ac:dyDescent="0.25">
      <c r="A84" t="s">
        <v>427</v>
      </c>
    </row>
    <row r="85" spans="1:1" x14ac:dyDescent="0.25">
      <c r="A85" t="s">
        <v>428</v>
      </c>
    </row>
    <row r="86" spans="1:1" x14ac:dyDescent="0.25">
      <c r="A86" t="s">
        <v>429</v>
      </c>
    </row>
    <row r="87" spans="1:1" x14ac:dyDescent="0.25">
      <c r="A87" t="s">
        <v>430</v>
      </c>
    </row>
    <row r="88" spans="1:1" x14ac:dyDescent="0.25">
      <c r="A88" t="s">
        <v>431</v>
      </c>
    </row>
    <row r="89" spans="1:1" x14ac:dyDescent="0.25">
      <c r="A89" t="s">
        <v>432</v>
      </c>
    </row>
    <row r="90" spans="1:1" x14ac:dyDescent="0.25">
      <c r="A90" t="s">
        <v>433</v>
      </c>
    </row>
    <row r="91" spans="1:1" x14ac:dyDescent="0.25">
      <c r="A91" t="s">
        <v>434</v>
      </c>
    </row>
    <row r="92" spans="1:1" x14ac:dyDescent="0.25">
      <c r="A92" t="s">
        <v>435</v>
      </c>
    </row>
    <row r="93" spans="1:1" x14ac:dyDescent="0.25">
      <c r="A93" t="s">
        <v>436</v>
      </c>
    </row>
    <row r="94" spans="1:1" x14ac:dyDescent="0.25">
      <c r="A94" t="s">
        <v>437</v>
      </c>
    </row>
    <row r="95" spans="1:1" x14ac:dyDescent="0.25">
      <c r="A95" t="s">
        <v>438</v>
      </c>
    </row>
    <row r="96" spans="1:1" x14ac:dyDescent="0.25">
      <c r="A96" t="s">
        <v>439</v>
      </c>
    </row>
    <row r="97" spans="1:1" x14ac:dyDescent="0.25">
      <c r="A97" t="s">
        <v>440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2"/>
  <sheetViews>
    <sheetView topLeftCell="A37" workbookViewId="0">
      <selection activeCell="D46" sqref="D46"/>
    </sheetView>
  </sheetViews>
  <sheetFormatPr defaultColWidth="14.42578125" defaultRowHeight="15" x14ac:dyDescent="0.25"/>
  <cols>
    <col min="1" max="1" width="12.42578125" style="23" bestFit="1" customWidth="1"/>
    <col min="2" max="2" width="28.7109375" style="23" bestFit="1" customWidth="1"/>
    <col min="3" max="3" width="26" style="23" bestFit="1" customWidth="1"/>
    <col min="4" max="4" width="67" style="23" bestFit="1" customWidth="1"/>
    <col min="5" max="5" width="83.7109375" style="23" bestFit="1" customWidth="1"/>
    <col min="6" max="16384" width="14.42578125" style="23"/>
  </cols>
  <sheetData>
    <row r="1" spans="1:5" x14ac:dyDescent="0.25">
      <c r="A1" s="25" t="s">
        <v>141</v>
      </c>
      <c r="B1" s="25" t="s">
        <v>191</v>
      </c>
      <c r="C1" s="25" t="s">
        <v>287</v>
      </c>
      <c r="D1" s="25" t="s">
        <v>292</v>
      </c>
      <c r="E1" s="23" t="s">
        <v>344</v>
      </c>
    </row>
    <row r="2" spans="1:5" x14ac:dyDescent="0.25">
      <c r="A2" s="26" t="s">
        <v>142</v>
      </c>
      <c r="B2" s="26" t="s">
        <v>192</v>
      </c>
      <c r="C2" s="20">
        <v>88287</v>
      </c>
      <c r="D2" s="20" t="s">
        <v>293</v>
      </c>
      <c r="E2" s="23" t="str">
        <f t="shared" ref="E2:E9" si="0">A2&amp;" / "&amp;B2&amp;" / "&amp;C2&amp;" / "&amp;D2</f>
        <v>AFC / AFCSS / 88287 / AFC Insurance, Inc</v>
      </c>
    </row>
    <row r="3" spans="1:5" x14ac:dyDescent="0.25">
      <c r="A3" s="27" t="s">
        <v>143</v>
      </c>
      <c r="B3" s="28" t="s">
        <v>193</v>
      </c>
      <c r="C3" s="20">
        <v>59419</v>
      </c>
      <c r="D3" s="20" t="s">
        <v>294</v>
      </c>
      <c r="E3" s="23" t="str">
        <f t="shared" si="0"/>
        <v>AIS / ASIA / 59419 / Affinity Insurance Services, Inc</v>
      </c>
    </row>
    <row r="4" spans="1:5" x14ac:dyDescent="0.25">
      <c r="A4" s="27" t="s">
        <v>143</v>
      </c>
      <c r="B4" s="28" t="s">
        <v>194</v>
      </c>
      <c r="C4" s="20">
        <v>59419</v>
      </c>
      <c r="D4" s="20" t="s">
        <v>295</v>
      </c>
      <c r="E4" s="23" t="str">
        <f t="shared" si="0"/>
        <v>AIS / AGL / 59419 / Affinity Insurance Services, Inc.</v>
      </c>
    </row>
    <row r="5" spans="1:5" x14ac:dyDescent="0.25">
      <c r="A5" s="27" t="s">
        <v>143</v>
      </c>
      <c r="B5" s="28" t="s">
        <v>195</v>
      </c>
      <c r="C5" s="20">
        <v>59419</v>
      </c>
      <c r="D5" s="20" t="s">
        <v>295</v>
      </c>
      <c r="E5" s="23" t="str">
        <f t="shared" si="0"/>
        <v>AIS / NFPAS / 59419 / Affinity Insurance Services, Inc.</v>
      </c>
    </row>
    <row r="6" spans="1:5" x14ac:dyDescent="0.25">
      <c r="A6" s="27" t="s">
        <v>143</v>
      </c>
      <c r="B6" s="28" t="s">
        <v>196</v>
      </c>
      <c r="C6" s="20">
        <v>95392</v>
      </c>
      <c r="D6" s="20" t="s">
        <v>296</v>
      </c>
      <c r="E6" s="23" t="str">
        <f t="shared" si="0"/>
        <v>AIS / OP / 95392 / Affinity Insurance Services, Inc.</v>
      </c>
    </row>
    <row r="7" spans="1:5" x14ac:dyDescent="0.25">
      <c r="A7" s="27" t="s">
        <v>143</v>
      </c>
      <c r="B7" s="28" t="s">
        <v>197</v>
      </c>
      <c r="C7" s="20">
        <v>59419</v>
      </c>
      <c r="D7" s="20" t="s">
        <v>295</v>
      </c>
      <c r="E7" s="23" t="str">
        <f t="shared" si="0"/>
        <v>AIS / UFAPL / 59419 / Affinity Insurance Services, Inc.</v>
      </c>
    </row>
    <row r="8" spans="1:5" x14ac:dyDescent="0.25">
      <c r="A8" s="27" t="s">
        <v>144</v>
      </c>
      <c r="B8" s="28" t="s">
        <v>198</v>
      </c>
      <c r="C8" s="20">
        <v>104202</v>
      </c>
      <c r="D8" s="20" t="s">
        <v>297</v>
      </c>
      <c r="E8" s="23" t="str">
        <f t="shared" si="0"/>
        <v xml:space="preserve">BRIS / ACI / 104202 / Brown and Riding Insurance Services Inc. </v>
      </c>
    </row>
    <row r="9" spans="1:5" x14ac:dyDescent="0.25">
      <c r="A9" s="27" t="s">
        <v>145</v>
      </c>
      <c r="B9" s="28" t="s">
        <v>199</v>
      </c>
      <c r="C9" s="20">
        <v>5438</v>
      </c>
      <c r="D9" s="20" t="s">
        <v>298</v>
      </c>
      <c r="E9" s="23" t="str">
        <f t="shared" si="0"/>
        <v>ARL / CSP / 5438 / All Risks Ltd</v>
      </c>
    </row>
    <row r="10" spans="1:5" x14ac:dyDescent="0.25">
      <c r="A10" s="27" t="s">
        <v>145</v>
      </c>
      <c r="B10" s="28" t="s">
        <v>200</v>
      </c>
      <c r="C10" s="20">
        <v>5438</v>
      </c>
      <c r="D10" s="20" t="s">
        <v>298</v>
      </c>
      <c r="E10" s="23" t="str">
        <f>A10&amp;" / "&amp;B10&amp;" / "&amp;C10&amp;" / "&amp;D10</f>
        <v>ARL / PWN / 5438 / All Risks Ltd</v>
      </c>
    </row>
    <row r="11" spans="1:5" x14ac:dyDescent="0.25">
      <c r="A11" s="27" t="s">
        <v>145</v>
      </c>
      <c r="B11" s="28" t="s">
        <v>201</v>
      </c>
      <c r="C11" s="20">
        <v>5438</v>
      </c>
      <c r="D11" s="20" t="s">
        <v>298</v>
      </c>
      <c r="E11" s="23" t="str">
        <f t="shared" ref="E11:E74" si="1">A11&amp;" / "&amp;B11&amp;" / "&amp;C11&amp;" / "&amp;D11</f>
        <v>ARL / Ses / 5438 / All Risks Ltd</v>
      </c>
    </row>
    <row r="12" spans="1:5" x14ac:dyDescent="0.25">
      <c r="A12" s="27" t="s">
        <v>145</v>
      </c>
      <c r="B12" s="28" t="s">
        <v>202</v>
      </c>
      <c r="C12" s="20">
        <v>5438</v>
      </c>
      <c r="D12" s="20" t="s">
        <v>298</v>
      </c>
      <c r="E12" s="23" t="str">
        <f t="shared" si="1"/>
        <v>ARL / StS / 5438 / All Risks Ltd</v>
      </c>
    </row>
    <row r="13" spans="1:5" x14ac:dyDescent="0.25">
      <c r="A13" s="27" t="s">
        <v>146</v>
      </c>
      <c r="B13" s="28" t="s">
        <v>203</v>
      </c>
      <c r="C13" s="20">
        <v>100193</v>
      </c>
      <c r="D13" s="20" t="s">
        <v>299</v>
      </c>
      <c r="E13" s="23" t="str">
        <f t="shared" si="1"/>
        <v>ASI / TFP / 100193 / Alliant Specialty Insurance Services Inc</v>
      </c>
    </row>
    <row r="14" spans="1:5" x14ac:dyDescent="0.25">
      <c r="A14" s="27" t="s">
        <v>146</v>
      </c>
      <c r="B14" s="28" t="s">
        <v>204</v>
      </c>
      <c r="C14" s="20">
        <v>100193</v>
      </c>
      <c r="D14" s="20" t="s">
        <v>299</v>
      </c>
      <c r="E14" s="23" t="str">
        <f t="shared" si="1"/>
        <v>ASI / TFXS / 100193 / Alliant Specialty Insurance Services Inc</v>
      </c>
    </row>
    <row r="15" spans="1:5" x14ac:dyDescent="0.25">
      <c r="A15" s="27" t="s">
        <v>146</v>
      </c>
      <c r="B15" s="28" t="s">
        <v>205</v>
      </c>
      <c r="C15" s="20">
        <v>100193</v>
      </c>
      <c r="D15" s="20" t="s">
        <v>299</v>
      </c>
      <c r="E15" s="23" t="str">
        <f t="shared" si="1"/>
        <v>ASI / MCPDP / 100193 / Alliant Specialty Insurance Services Inc</v>
      </c>
    </row>
    <row r="16" spans="1:5" x14ac:dyDescent="0.25">
      <c r="A16" s="27" t="s">
        <v>147</v>
      </c>
      <c r="B16" s="28" t="s">
        <v>206</v>
      </c>
      <c r="C16" s="20">
        <v>4613</v>
      </c>
      <c r="D16" s="20" t="s">
        <v>300</v>
      </c>
      <c r="E16" s="23" t="str">
        <f t="shared" si="1"/>
        <v>APA / APASS / 4613 / American Professional Agency Inc</v>
      </c>
    </row>
    <row r="17" spans="1:5" x14ac:dyDescent="0.25">
      <c r="A17" s="28" t="s">
        <v>148</v>
      </c>
      <c r="B17" s="28" t="s">
        <v>207</v>
      </c>
      <c r="C17" s="20" t="s">
        <v>288</v>
      </c>
      <c r="D17" s="20" t="s">
        <v>301</v>
      </c>
      <c r="E17" s="23" t="str">
        <f t="shared" si="1"/>
        <v>APU / BRCST / 90249 (92210 Direct bill only) / AmWINS Program Underwriters, Inc</v>
      </c>
    </row>
    <row r="18" spans="1:5" x14ac:dyDescent="0.25">
      <c r="A18" s="28" t="s">
        <v>148</v>
      </c>
      <c r="B18" s="28" t="s">
        <v>208</v>
      </c>
      <c r="C18" s="20">
        <v>90249</v>
      </c>
      <c r="D18" s="20" t="s">
        <v>301</v>
      </c>
      <c r="E18" s="23" t="str">
        <f t="shared" si="1"/>
        <v>APU / OIL / 90249 / AmWINS Program Underwriters, Inc</v>
      </c>
    </row>
    <row r="19" spans="1:5" x14ac:dyDescent="0.25">
      <c r="A19" s="27" t="s">
        <v>149</v>
      </c>
      <c r="B19" s="28" t="s">
        <v>209</v>
      </c>
      <c r="C19" s="20">
        <v>98842</v>
      </c>
      <c r="D19" s="20" t="s">
        <v>302</v>
      </c>
      <c r="E19" s="23" t="str">
        <f t="shared" si="1"/>
        <v>BBP / AP / 98842 / B &amp; B Protector Plans, Inc.</v>
      </c>
    </row>
    <row r="20" spans="1:5" x14ac:dyDescent="0.25">
      <c r="A20" s="27" t="s">
        <v>150</v>
      </c>
      <c r="B20" s="28" t="s">
        <v>210</v>
      </c>
      <c r="C20" s="19">
        <v>102983</v>
      </c>
      <c r="D20" s="19" t="s">
        <v>303</v>
      </c>
      <c r="E20" s="23" t="str">
        <f t="shared" si="1"/>
        <v>BBMM / TMIP / 102983 / B&amp;B Programs</v>
      </c>
    </row>
    <row r="21" spans="1:5" x14ac:dyDescent="0.25">
      <c r="A21" s="27" t="s">
        <v>151</v>
      </c>
      <c r="B21" s="28" t="s">
        <v>211</v>
      </c>
      <c r="C21" s="20">
        <v>28209</v>
      </c>
      <c r="D21" s="20" t="s">
        <v>304</v>
      </c>
      <c r="E21" s="23" t="str">
        <f t="shared" si="1"/>
        <v>BOL / GTC / 28209 / Bollinger, Inc.</v>
      </c>
    </row>
    <row r="22" spans="1:5" x14ac:dyDescent="0.25">
      <c r="A22" s="27" t="s">
        <v>152</v>
      </c>
      <c r="B22" s="28" t="s">
        <v>212</v>
      </c>
      <c r="C22" s="20">
        <v>63725</v>
      </c>
      <c r="D22" s="20" t="s">
        <v>305</v>
      </c>
      <c r="E22" s="23" t="str">
        <f t="shared" si="1"/>
        <v>BPL / BPLALA / 63725 / Brownyard Programs, Ltd.</v>
      </c>
    </row>
    <row r="23" spans="1:5" x14ac:dyDescent="0.25">
      <c r="A23" s="27" t="s">
        <v>153</v>
      </c>
      <c r="B23" s="28" t="s">
        <v>213</v>
      </c>
      <c r="C23" s="20">
        <v>57011</v>
      </c>
      <c r="D23" s="20" t="s">
        <v>306</v>
      </c>
      <c r="E23" s="23" t="str">
        <f t="shared" si="1"/>
        <v>BIA / WSD / 57011 / Buschbach Insurance Agency, Inc</v>
      </c>
    </row>
    <row r="24" spans="1:5" x14ac:dyDescent="0.25">
      <c r="A24" s="27" t="s">
        <v>154</v>
      </c>
      <c r="B24" s="28" t="s">
        <v>214</v>
      </c>
      <c r="C24" s="19">
        <v>103146</v>
      </c>
      <c r="D24" s="20" t="s">
        <v>307</v>
      </c>
      <c r="E24" s="23" t="str">
        <f t="shared" si="1"/>
        <v>CPIS / ATP / 103146 / Care Providers Insurance Service LLC</v>
      </c>
    </row>
    <row r="25" spans="1:5" x14ac:dyDescent="0.25">
      <c r="A25" s="27" t="s">
        <v>154</v>
      </c>
      <c r="B25" s="28" t="s">
        <v>215</v>
      </c>
      <c r="C25" s="20">
        <v>88333</v>
      </c>
      <c r="D25" s="20" t="s">
        <v>307</v>
      </c>
      <c r="E25" s="23" t="str">
        <f t="shared" si="1"/>
        <v>CPIS / CPISSS / 88333 / Care Providers Insurance Service LLC</v>
      </c>
    </row>
    <row r="26" spans="1:5" x14ac:dyDescent="0.25">
      <c r="A26" s="27" t="s">
        <v>154</v>
      </c>
      <c r="B26" s="28" t="s">
        <v>216</v>
      </c>
      <c r="C26" s="20">
        <v>103146</v>
      </c>
      <c r="D26" s="20" t="s">
        <v>307</v>
      </c>
      <c r="E26" s="23" t="str">
        <f t="shared" si="1"/>
        <v>CPIS / CAIP / 103146 / Care Providers Insurance Service LLC</v>
      </c>
    </row>
    <row r="27" spans="1:5" x14ac:dyDescent="0.25">
      <c r="A27" s="27" t="s">
        <v>154</v>
      </c>
      <c r="B27" s="28" t="s">
        <v>217</v>
      </c>
      <c r="C27" s="20">
        <v>103146</v>
      </c>
      <c r="D27" s="20" t="s">
        <v>307</v>
      </c>
      <c r="E27" s="23" t="str">
        <f t="shared" si="1"/>
        <v>CPIS / CC / 103146 / Care Providers Insurance Service LLC</v>
      </c>
    </row>
    <row r="28" spans="1:5" x14ac:dyDescent="0.25">
      <c r="A28" s="27" t="s">
        <v>154</v>
      </c>
      <c r="B28" s="28" t="s">
        <v>218</v>
      </c>
      <c r="C28" s="20">
        <v>88333</v>
      </c>
      <c r="D28" s="20" t="s">
        <v>307</v>
      </c>
      <c r="E28" s="23" t="str">
        <f t="shared" si="1"/>
        <v>CPIS / ESIP / 88333 / Care Providers Insurance Service LLC</v>
      </c>
    </row>
    <row r="29" spans="1:5" x14ac:dyDescent="0.25">
      <c r="A29" s="27" t="s">
        <v>154</v>
      </c>
      <c r="B29" s="28" t="s">
        <v>219</v>
      </c>
      <c r="C29" s="20">
        <v>103146</v>
      </c>
      <c r="D29" s="20" t="s">
        <v>307</v>
      </c>
      <c r="E29" s="23" t="str">
        <f t="shared" si="1"/>
        <v>CPIS / LAW / 103146 / Care Providers Insurance Service LLC</v>
      </c>
    </row>
    <row r="30" spans="1:5" x14ac:dyDescent="0.25">
      <c r="A30" s="27" t="s">
        <v>154</v>
      </c>
      <c r="B30" s="28" t="s">
        <v>220</v>
      </c>
      <c r="C30" s="20">
        <v>103146</v>
      </c>
      <c r="D30" s="20" t="s">
        <v>307</v>
      </c>
      <c r="E30" s="23" t="str">
        <f t="shared" si="1"/>
        <v>CPIS / LL / 103146 / Care Providers Insurance Service LLC</v>
      </c>
    </row>
    <row r="31" spans="1:5" x14ac:dyDescent="0.25">
      <c r="A31" s="27" t="s">
        <v>154</v>
      </c>
      <c r="B31" s="28" t="s">
        <v>221</v>
      </c>
      <c r="C31" s="22">
        <v>103146</v>
      </c>
      <c r="D31" s="20" t="s">
        <v>307</v>
      </c>
      <c r="E31" s="23" t="str">
        <f t="shared" si="1"/>
        <v>CPIS / MWP / 103146 / Care Providers Insurance Service LLC</v>
      </c>
    </row>
    <row r="32" spans="1:5" x14ac:dyDescent="0.25">
      <c r="A32" s="27" t="s">
        <v>154</v>
      </c>
      <c r="B32" s="28" t="s">
        <v>222</v>
      </c>
      <c r="C32" s="20">
        <v>88333</v>
      </c>
      <c r="D32" s="20" t="s">
        <v>307</v>
      </c>
      <c r="E32" s="23" t="str">
        <f t="shared" si="1"/>
        <v>CPIS / SRIP / 88333 / Care Providers Insurance Service LLC</v>
      </c>
    </row>
    <row r="33" spans="1:5" x14ac:dyDescent="0.25">
      <c r="A33" s="27" t="s">
        <v>155</v>
      </c>
      <c r="B33" s="28" t="s">
        <v>223</v>
      </c>
      <c r="C33" s="20">
        <v>102477</v>
      </c>
      <c r="D33" s="20" t="s">
        <v>308</v>
      </c>
      <c r="E33" s="23" t="str">
        <f t="shared" si="1"/>
        <v>CTC / CTCTP / 102477 / CTC Transportation Insurance Services, LLC</v>
      </c>
    </row>
    <row r="34" spans="1:5" x14ac:dyDescent="0.25">
      <c r="A34" s="27" t="s">
        <v>156</v>
      </c>
      <c r="B34" s="28" t="s">
        <v>224</v>
      </c>
      <c r="C34" s="29">
        <v>103135</v>
      </c>
      <c r="D34" s="20" t="s">
        <v>309</v>
      </c>
      <c r="E34" s="23" t="str">
        <f t="shared" si="1"/>
        <v>CHI / CAGIP / 103135 / Custom Harvest Insurance LTD</v>
      </c>
    </row>
    <row r="35" spans="1:5" x14ac:dyDescent="0.25">
      <c r="A35" s="27" t="s">
        <v>157</v>
      </c>
      <c r="B35" s="28" t="s">
        <v>225</v>
      </c>
      <c r="C35" s="20">
        <v>91916</v>
      </c>
      <c r="D35" s="20" t="s">
        <v>310</v>
      </c>
      <c r="E35" s="23" t="str">
        <f t="shared" si="1"/>
        <v>DPG / BRVP / 91916 / Distinguished Programs Group, LLC</v>
      </c>
    </row>
    <row r="36" spans="1:5" x14ac:dyDescent="0.25">
      <c r="A36" s="27" t="s">
        <v>157</v>
      </c>
      <c r="B36" s="28" t="s">
        <v>226</v>
      </c>
      <c r="C36" s="20">
        <v>91916</v>
      </c>
      <c r="D36" s="20" t="s">
        <v>310</v>
      </c>
      <c r="E36" s="23" t="str">
        <f t="shared" si="1"/>
        <v>DPG / NYBB / 91916 / Distinguished Programs Group, LLC</v>
      </c>
    </row>
    <row r="37" spans="1:5" x14ac:dyDescent="0.25">
      <c r="A37" s="27" t="s">
        <v>157</v>
      </c>
      <c r="B37" s="28" t="s">
        <v>227</v>
      </c>
      <c r="C37" s="20">
        <v>91916</v>
      </c>
      <c r="D37" s="20" t="s">
        <v>310</v>
      </c>
      <c r="E37" s="23" t="str">
        <f t="shared" si="1"/>
        <v>DPG / POP / 91916 / Distinguished Programs Group, LLC</v>
      </c>
    </row>
    <row r="38" spans="1:5" x14ac:dyDescent="0.25">
      <c r="A38" s="27" t="s">
        <v>157</v>
      </c>
      <c r="B38" s="28" t="s">
        <v>228</v>
      </c>
      <c r="C38" s="20">
        <v>91916</v>
      </c>
      <c r="D38" s="20" t="s">
        <v>310</v>
      </c>
      <c r="E38" s="23" t="str">
        <f t="shared" si="1"/>
        <v>DPG / CAPP / 91916 / Distinguished Programs Group, LLC</v>
      </c>
    </row>
    <row r="39" spans="1:5" x14ac:dyDescent="0.25">
      <c r="A39" s="27" t="s">
        <v>158</v>
      </c>
      <c r="B39" s="28" t="s">
        <v>229</v>
      </c>
      <c r="C39" s="20">
        <v>100154</v>
      </c>
      <c r="D39" s="20" t="s">
        <v>311</v>
      </c>
      <c r="E39" s="23" t="str">
        <f t="shared" si="1"/>
        <v>DIS / PTP / 100154 / Draco Insurance Solutions, Inc</v>
      </c>
    </row>
    <row r="40" spans="1:5" x14ac:dyDescent="0.25">
      <c r="A40" s="27" t="s">
        <v>158</v>
      </c>
      <c r="B40" s="28" t="s">
        <v>230</v>
      </c>
      <c r="C40" s="20">
        <v>100154</v>
      </c>
      <c r="D40" s="20" t="s">
        <v>311</v>
      </c>
      <c r="E40" s="23" t="str">
        <f t="shared" si="1"/>
        <v>DIS / TP / 100154 / Draco Insurance Solutions, Inc</v>
      </c>
    </row>
    <row r="41" spans="1:5" x14ac:dyDescent="0.25">
      <c r="A41" s="27" t="s">
        <v>159</v>
      </c>
      <c r="B41" s="28" t="s">
        <v>231</v>
      </c>
      <c r="C41" s="20">
        <v>34010</v>
      </c>
      <c r="D41" s="20" t="s">
        <v>312</v>
      </c>
      <c r="E41" s="23" t="str">
        <f t="shared" si="1"/>
        <v>ESR / APP / 34010 / Eastern Special Risk Insurance Agency</v>
      </c>
    </row>
    <row r="42" spans="1:5" x14ac:dyDescent="0.25">
      <c r="A42" s="30" t="s">
        <v>159</v>
      </c>
      <c r="B42" s="31" t="s">
        <v>232</v>
      </c>
      <c r="C42" s="24">
        <v>34010</v>
      </c>
      <c r="D42" s="24" t="s">
        <v>312</v>
      </c>
      <c r="E42" s="23" t="str">
        <f t="shared" si="1"/>
        <v>ESR / AC / 34010 / Eastern Special Risk Insurance Agency</v>
      </c>
    </row>
    <row r="43" spans="1:5" x14ac:dyDescent="0.25">
      <c r="A43" s="30" t="s">
        <v>159</v>
      </c>
      <c r="B43" s="31" t="s">
        <v>233</v>
      </c>
      <c r="C43" s="24">
        <v>34010</v>
      </c>
      <c r="D43" s="24" t="s">
        <v>312</v>
      </c>
      <c r="E43" s="23" t="str">
        <f t="shared" si="1"/>
        <v>ESR / AMP / 34010 / Eastern Special Risk Insurance Agency</v>
      </c>
    </row>
    <row r="44" spans="1:5" x14ac:dyDescent="0.25">
      <c r="A44" s="30" t="s">
        <v>159</v>
      </c>
      <c r="B44" s="31" t="s">
        <v>234</v>
      </c>
      <c r="C44" s="24">
        <v>34010</v>
      </c>
      <c r="D44" s="24" t="s">
        <v>312</v>
      </c>
      <c r="E44" s="23" t="str">
        <f t="shared" si="1"/>
        <v>ESR / AIP / 34010 / Eastern Special Risk Insurance Agency</v>
      </c>
    </row>
    <row r="45" spans="1:5" x14ac:dyDescent="0.25">
      <c r="A45" s="27" t="s">
        <v>160</v>
      </c>
      <c r="B45" s="28" t="s">
        <v>235</v>
      </c>
      <c r="C45" s="20">
        <v>69702</v>
      </c>
      <c r="D45" s="20" t="s">
        <v>313</v>
      </c>
      <c r="E45" s="23" t="str">
        <f t="shared" si="1"/>
        <v>GUS / RP / 69702 / Glatfelter Underwriting Services, Inc</v>
      </c>
    </row>
    <row r="46" spans="1:5" x14ac:dyDescent="0.25">
      <c r="A46" s="27" t="s">
        <v>160</v>
      </c>
      <c r="B46" s="28" t="s">
        <v>236</v>
      </c>
      <c r="C46" s="20">
        <v>69702</v>
      </c>
      <c r="D46" s="20" t="s">
        <v>313</v>
      </c>
      <c r="E46" s="23" t="str">
        <f t="shared" si="1"/>
        <v>GUS / NYSP / 69702 / Glatfelter Underwriting Services, Inc</v>
      </c>
    </row>
    <row r="47" spans="1:5" x14ac:dyDescent="0.25">
      <c r="A47" s="27" t="s">
        <v>160</v>
      </c>
      <c r="B47" s="28" t="s">
        <v>237</v>
      </c>
      <c r="C47" s="20" t="s">
        <v>289</v>
      </c>
      <c r="D47" s="20" t="s">
        <v>313</v>
      </c>
      <c r="E47" s="23" t="str">
        <f t="shared" si="1"/>
        <v>GUS / SrL  / 69702  101239 / Glatfelter Underwriting Services, Inc</v>
      </c>
    </row>
    <row r="48" spans="1:5" x14ac:dyDescent="0.25">
      <c r="A48" s="27" t="s">
        <v>161</v>
      </c>
      <c r="B48" s="28" t="s">
        <v>238</v>
      </c>
      <c r="C48" s="20">
        <v>77211</v>
      </c>
      <c r="D48" s="20" t="s">
        <v>314</v>
      </c>
      <c r="E48" s="23" t="str">
        <f t="shared" si="1"/>
        <v>HPI / MS / 77211 / Hanson &amp; Paul, Inc.</v>
      </c>
    </row>
    <row r="49" spans="1:5" x14ac:dyDescent="0.25">
      <c r="A49" s="27" t="s">
        <v>162</v>
      </c>
      <c r="B49" s="28" t="s">
        <v>239</v>
      </c>
      <c r="C49" s="20">
        <v>84213</v>
      </c>
      <c r="D49" s="20" t="s">
        <v>315</v>
      </c>
      <c r="E49" s="23" t="str">
        <f t="shared" si="1"/>
        <v>HCC / SE / 84213 / HCC Specialty Underwriters, Inc (formally ASU)</v>
      </c>
    </row>
    <row r="50" spans="1:5" x14ac:dyDescent="0.25">
      <c r="A50" s="27" t="s">
        <v>162</v>
      </c>
      <c r="B50" s="28" t="s">
        <v>240</v>
      </c>
      <c r="C50" s="20">
        <v>84213</v>
      </c>
      <c r="D50" s="20" t="s">
        <v>315</v>
      </c>
      <c r="E50" s="23" t="str">
        <f t="shared" si="1"/>
        <v>HCC / EC / 84213 / HCC Specialty Underwriters, Inc (formally ASU)</v>
      </c>
    </row>
    <row r="51" spans="1:5" x14ac:dyDescent="0.25">
      <c r="A51" s="27" t="s">
        <v>162</v>
      </c>
      <c r="B51" s="28" t="s">
        <v>241</v>
      </c>
      <c r="C51" s="20">
        <v>84213</v>
      </c>
      <c r="D51" s="20" t="s">
        <v>315</v>
      </c>
      <c r="E51" s="23" t="str">
        <f t="shared" si="1"/>
        <v>HCC / MI / 84213 / HCC Specialty Underwriters, Inc (formally ASU)</v>
      </c>
    </row>
    <row r="52" spans="1:5" x14ac:dyDescent="0.25">
      <c r="A52" s="27" t="s">
        <v>162</v>
      </c>
      <c r="B52" s="28" t="s">
        <v>242</v>
      </c>
      <c r="C52" s="20">
        <v>84213</v>
      </c>
      <c r="D52" s="20" t="s">
        <v>315</v>
      </c>
      <c r="E52" s="23" t="str">
        <f t="shared" si="1"/>
        <v>HCC / PI / 84213 / HCC Specialty Underwriters, Inc (formally ASU)</v>
      </c>
    </row>
    <row r="53" spans="1:5" x14ac:dyDescent="0.25">
      <c r="A53" s="27" t="s">
        <v>162</v>
      </c>
      <c r="B53" s="28" t="s">
        <v>243</v>
      </c>
      <c r="C53" s="20">
        <v>84213</v>
      </c>
      <c r="D53" s="20" t="s">
        <v>315</v>
      </c>
      <c r="E53" s="23" t="str">
        <f t="shared" si="1"/>
        <v>HCC / WE / 84213 / HCC Specialty Underwriters, Inc (formally ASU)</v>
      </c>
    </row>
    <row r="54" spans="1:5" x14ac:dyDescent="0.25">
      <c r="A54" s="27" t="s">
        <v>163</v>
      </c>
      <c r="B54" s="28" t="s">
        <v>244</v>
      </c>
      <c r="C54" s="20">
        <v>69045</v>
      </c>
      <c r="D54" s="20" t="s">
        <v>316</v>
      </c>
      <c r="E54" s="23" t="str">
        <f t="shared" si="1"/>
        <v>INT / IMPL / 69045 / Intercorp, Inc.</v>
      </c>
    </row>
    <row r="55" spans="1:5" x14ac:dyDescent="0.25">
      <c r="A55" s="27" t="s">
        <v>164</v>
      </c>
      <c r="B55" s="28" t="s">
        <v>245</v>
      </c>
      <c r="C55" s="20">
        <v>30625</v>
      </c>
      <c r="D55" s="20" t="s">
        <v>317</v>
      </c>
      <c r="E55" s="23" t="str">
        <f t="shared" si="1"/>
        <v>JCC / FD / 30625 / Joseph Chiarello &amp; Co. Inc</v>
      </c>
    </row>
    <row r="56" spans="1:5" x14ac:dyDescent="0.25">
      <c r="A56" s="27" t="s">
        <v>165</v>
      </c>
      <c r="B56" s="28" t="s">
        <v>246</v>
      </c>
      <c r="C56" s="20">
        <v>80751</v>
      </c>
      <c r="D56" s="20" t="s">
        <v>318</v>
      </c>
      <c r="E56" s="23" t="str">
        <f t="shared" si="1"/>
        <v>KKI / SLE / 80751 / K &amp; K Insurance Group, Inc</v>
      </c>
    </row>
    <row r="57" spans="1:5" x14ac:dyDescent="0.25">
      <c r="A57" s="27" t="s">
        <v>166</v>
      </c>
      <c r="B57" s="28" t="s">
        <v>247</v>
      </c>
      <c r="C57" s="20">
        <v>72517</v>
      </c>
      <c r="D57" s="20" t="s">
        <v>319</v>
      </c>
      <c r="E57" s="23" t="str">
        <f t="shared" si="1"/>
        <v>KDI / UFAA / 72517 / Kevin Dahlke Insurance Brokerage Inc</v>
      </c>
    </row>
    <row r="58" spans="1:5" x14ac:dyDescent="0.25">
      <c r="A58" s="27" t="s">
        <v>167</v>
      </c>
      <c r="B58" s="28" t="s">
        <v>248</v>
      </c>
      <c r="C58" s="20">
        <v>54940</v>
      </c>
      <c r="D58" s="20" t="s">
        <v>320</v>
      </c>
      <c r="E58" s="23" t="str">
        <f t="shared" si="1"/>
        <v>KLIA / PRTK / 54940 / Koty-Leavitt Insurance Agency, Inc</v>
      </c>
    </row>
    <row r="59" spans="1:5" x14ac:dyDescent="0.25">
      <c r="A59" s="27" t="s">
        <v>168</v>
      </c>
      <c r="B59" s="28" t="s">
        <v>249</v>
      </c>
      <c r="C59" s="20">
        <v>55204</v>
      </c>
      <c r="D59" s="20" t="s">
        <v>321</v>
      </c>
      <c r="E59" s="23" t="str">
        <f t="shared" si="1"/>
        <v>MPG / WM / 55204 / Maritime Program Group Inc</v>
      </c>
    </row>
    <row r="60" spans="1:5" x14ac:dyDescent="0.25">
      <c r="A60" s="27" t="s">
        <v>169</v>
      </c>
      <c r="B60" s="28" t="s">
        <v>250</v>
      </c>
      <c r="C60" s="20">
        <v>102895</v>
      </c>
      <c r="D60" s="32" t="s">
        <v>322</v>
      </c>
      <c r="E60" s="23" t="str">
        <f t="shared" si="1"/>
        <v>MHBA / CLIP / 102895 / Mercer Health &amp; Benefits Administration LLC</v>
      </c>
    </row>
    <row r="61" spans="1:5" x14ac:dyDescent="0.25">
      <c r="A61" s="27" t="s">
        <v>170</v>
      </c>
      <c r="B61" s="28" t="s">
        <v>251</v>
      </c>
      <c r="C61" s="20">
        <v>98136</v>
      </c>
      <c r="D61" s="20" t="s">
        <v>323</v>
      </c>
      <c r="E61" s="23" t="str">
        <f t="shared" si="1"/>
        <v>NBIS / NBISCT / 98136 / NBIS Construction and Transport Insurance Services, Inc.</v>
      </c>
    </row>
    <row r="62" spans="1:5" x14ac:dyDescent="0.25">
      <c r="A62" s="27" t="s">
        <v>171</v>
      </c>
      <c r="B62" s="28" t="s">
        <v>252</v>
      </c>
      <c r="C62" s="20">
        <v>38627</v>
      </c>
      <c r="D62" s="20" t="s">
        <v>324</v>
      </c>
      <c r="E62" s="23" t="str">
        <f t="shared" si="1"/>
        <v>NIP / GrP / 38627 / NIP Group Inc</v>
      </c>
    </row>
    <row r="63" spans="1:5" x14ac:dyDescent="0.25">
      <c r="A63" s="27" t="s">
        <v>172</v>
      </c>
      <c r="B63" s="28" t="s">
        <v>253</v>
      </c>
      <c r="C63" s="20">
        <v>97697</v>
      </c>
      <c r="D63" s="20" t="s">
        <v>325</v>
      </c>
      <c r="E63" s="23" t="str">
        <f t="shared" si="1"/>
        <v>OUI / BR / 97697 / OnPoint Underwriting Inc</v>
      </c>
    </row>
    <row r="64" spans="1:5" x14ac:dyDescent="0.25">
      <c r="A64" s="27" t="s">
        <v>173</v>
      </c>
      <c r="B64" s="28" t="s">
        <v>254</v>
      </c>
      <c r="C64" s="33">
        <v>103887</v>
      </c>
      <c r="D64" s="19" t="s">
        <v>326</v>
      </c>
      <c r="E64" s="23" t="str">
        <f t="shared" si="1"/>
        <v>PIH / BG / 103887 / Paragon Insurance Holdings LLC</v>
      </c>
    </row>
    <row r="65" spans="1:5" x14ac:dyDescent="0.25">
      <c r="A65" s="27" t="s">
        <v>173</v>
      </c>
      <c r="B65" s="28" t="s">
        <v>255</v>
      </c>
      <c r="C65" s="33">
        <v>103887</v>
      </c>
      <c r="D65" s="19" t="s">
        <v>326</v>
      </c>
      <c r="E65" s="23" t="str">
        <f t="shared" si="1"/>
        <v>PIH / SC / 103887 / Paragon Insurance Holdings LLC</v>
      </c>
    </row>
    <row r="66" spans="1:5" x14ac:dyDescent="0.25">
      <c r="A66" s="27" t="s">
        <v>173</v>
      </c>
      <c r="B66" s="28" t="s">
        <v>256</v>
      </c>
      <c r="C66" s="33">
        <v>103887</v>
      </c>
      <c r="D66" s="19" t="s">
        <v>326</v>
      </c>
      <c r="E66" s="23" t="str">
        <f t="shared" si="1"/>
        <v>PIH / SPW / 103887 / Paragon Insurance Holdings LLC</v>
      </c>
    </row>
    <row r="67" spans="1:5" x14ac:dyDescent="0.25">
      <c r="A67" s="27" t="s">
        <v>174</v>
      </c>
      <c r="B67" s="28" t="s">
        <v>257</v>
      </c>
      <c r="C67" s="20">
        <v>73947</v>
      </c>
      <c r="D67" s="20" t="s">
        <v>327</v>
      </c>
      <c r="E67" s="23" t="str">
        <f t="shared" si="1"/>
        <v>PCL / CREP / 73947 / Preferred Concepts LLC</v>
      </c>
    </row>
    <row r="68" spans="1:5" x14ac:dyDescent="0.25">
      <c r="A68" s="27" t="s">
        <v>175</v>
      </c>
      <c r="B68" s="28" t="s">
        <v>258</v>
      </c>
      <c r="C68" s="20">
        <v>93575</v>
      </c>
      <c r="D68" s="20" t="s">
        <v>328</v>
      </c>
      <c r="E68" s="23" t="str">
        <f t="shared" si="1"/>
        <v>PIU / AVTN / 93575 / Preferred Insurance Underwriters, LLC</v>
      </c>
    </row>
    <row r="69" spans="1:5" x14ac:dyDescent="0.25">
      <c r="A69" s="27" t="s">
        <v>176</v>
      </c>
      <c r="B69" s="28" t="s">
        <v>259</v>
      </c>
      <c r="C69" s="20">
        <v>88027</v>
      </c>
      <c r="D69" s="20" t="s">
        <v>329</v>
      </c>
      <c r="E69" s="23" t="str">
        <f t="shared" si="1"/>
        <v>RIB / RNP / 88027 / RMS Insurance Brokerage, LLC</v>
      </c>
    </row>
    <row r="70" spans="1:5" x14ac:dyDescent="0.25">
      <c r="A70" s="27" t="s">
        <v>177</v>
      </c>
      <c r="B70" s="28" t="s">
        <v>260</v>
      </c>
      <c r="C70" s="34">
        <v>103418</v>
      </c>
      <c r="D70" s="19" t="s">
        <v>330</v>
      </c>
      <c r="E70" s="23" t="str">
        <f t="shared" si="1"/>
        <v>SSR / BLDR / 103418 / Safehold Special Risk, Inc.</v>
      </c>
    </row>
    <row r="71" spans="1:5" x14ac:dyDescent="0.25">
      <c r="A71" s="27" t="s">
        <v>177</v>
      </c>
      <c r="B71" s="28" t="s">
        <v>261</v>
      </c>
      <c r="C71" s="34">
        <v>103418</v>
      </c>
      <c r="D71" s="19" t="s">
        <v>330</v>
      </c>
      <c r="E71" s="23" t="str">
        <f t="shared" si="1"/>
        <v>SSR / FAR / 103418 / Safehold Special Risk, Inc.</v>
      </c>
    </row>
    <row r="72" spans="1:5" x14ac:dyDescent="0.25">
      <c r="A72" s="27" t="s">
        <v>178</v>
      </c>
      <c r="B72" s="28" t="s">
        <v>262</v>
      </c>
      <c r="C72" s="20">
        <v>103301</v>
      </c>
      <c r="D72" s="20" t="s">
        <v>331</v>
      </c>
      <c r="E72" s="23" t="str">
        <f t="shared" si="1"/>
        <v>RPSSIS / FDHNOA / 103301 / Sunderland Insurance Services</v>
      </c>
    </row>
    <row r="73" spans="1:5" x14ac:dyDescent="0.25">
      <c r="A73" s="27" t="s">
        <v>179</v>
      </c>
      <c r="B73" s="28" t="s">
        <v>263</v>
      </c>
      <c r="C73" s="20" t="s">
        <v>290</v>
      </c>
      <c r="D73" s="20" t="s">
        <v>332</v>
      </c>
      <c r="E73" s="23" t="str">
        <f t="shared" si="1"/>
        <v>SCT / HCP / 27519 (replaced 2482) / Swett &amp; Crawford of Texas, Inc.</v>
      </c>
    </row>
    <row r="74" spans="1:5" x14ac:dyDescent="0.25">
      <c r="A74" s="27" t="s">
        <v>180</v>
      </c>
      <c r="B74" s="28" t="s">
        <v>264</v>
      </c>
      <c r="C74" s="20">
        <v>86749</v>
      </c>
      <c r="D74" s="20" t="s">
        <v>333</v>
      </c>
      <c r="E74" s="23" t="str">
        <f t="shared" si="1"/>
        <v>TIS / PE / 86749 / Trident Insurance Services, LLC</v>
      </c>
    </row>
    <row r="75" spans="1:5" x14ac:dyDescent="0.25">
      <c r="A75" s="28" t="s">
        <v>181</v>
      </c>
      <c r="B75" s="28" t="s">
        <v>265</v>
      </c>
      <c r="C75" s="19">
        <v>104233</v>
      </c>
      <c r="D75" s="20" t="s">
        <v>334</v>
      </c>
      <c r="E75" s="23" t="str">
        <f t="shared" ref="E75:E99" si="2">A75&amp;" / "&amp;B75&amp;" / "&amp;C75&amp;" / "&amp;D75</f>
        <v>UIP / PhC / 104233 / Universal Insurance Programs, LLC</v>
      </c>
    </row>
    <row r="76" spans="1:5" x14ac:dyDescent="0.25">
      <c r="A76" s="28" t="s">
        <v>181</v>
      </c>
      <c r="B76" s="28" t="s">
        <v>266</v>
      </c>
      <c r="C76" s="20">
        <v>104233</v>
      </c>
      <c r="D76" s="20" t="s">
        <v>334</v>
      </c>
      <c r="E76" s="23" t="str">
        <f t="shared" si="2"/>
        <v>UIP / TSEO / 104233 / Universal Insurance Programs, LLC</v>
      </c>
    </row>
    <row r="77" spans="1:5" x14ac:dyDescent="0.25">
      <c r="A77" s="35" t="s">
        <v>182</v>
      </c>
      <c r="B77" s="35" t="s">
        <v>267</v>
      </c>
      <c r="C77" s="19">
        <v>100309</v>
      </c>
      <c r="D77" s="19" t="s">
        <v>335</v>
      </c>
      <c r="E77" s="23" t="str">
        <f t="shared" si="2"/>
        <v>V3IP / V3AR / 100309 / V3 Insurance Partners, LLC</v>
      </c>
    </row>
    <row r="78" spans="1:5" x14ac:dyDescent="0.25">
      <c r="A78" s="27" t="s">
        <v>183</v>
      </c>
      <c r="B78" s="28" t="s">
        <v>268</v>
      </c>
      <c r="C78" s="20">
        <v>98664</v>
      </c>
      <c r="D78" s="20" t="s">
        <v>336</v>
      </c>
      <c r="E78" s="23" t="str">
        <f t="shared" si="2"/>
        <v>VOS / FP / 98664 / Victor O. Schinnerer Co., Inc.</v>
      </c>
    </row>
    <row r="79" spans="1:5" x14ac:dyDescent="0.25">
      <c r="A79" s="28" t="s">
        <v>184</v>
      </c>
      <c r="B79" s="28" t="s">
        <v>269</v>
      </c>
      <c r="C79" s="20">
        <v>9737</v>
      </c>
      <c r="D79" s="20" t="s">
        <v>337</v>
      </c>
      <c r="E79" s="23" t="str">
        <f t="shared" si="2"/>
        <v>WNH / FLG / 9737 / Willis of New Hampshire, Inc.</v>
      </c>
    </row>
    <row r="80" spans="1:5" x14ac:dyDescent="0.25">
      <c r="A80" s="28" t="s">
        <v>184</v>
      </c>
      <c r="B80" s="28" t="s">
        <v>270</v>
      </c>
      <c r="C80" s="20">
        <v>9737</v>
      </c>
      <c r="D80" s="20" t="s">
        <v>337</v>
      </c>
      <c r="E80" s="23" t="str">
        <f t="shared" si="2"/>
        <v>WNH / MAPP / 9737 / Willis of New Hampshire, Inc.</v>
      </c>
    </row>
    <row r="81" spans="1:5" x14ac:dyDescent="0.25">
      <c r="A81" s="28" t="s">
        <v>184</v>
      </c>
      <c r="B81" s="28" t="s">
        <v>271</v>
      </c>
      <c r="C81" s="20">
        <v>9737</v>
      </c>
      <c r="D81" s="20" t="s">
        <v>337</v>
      </c>
      <c r="E81" s="23" t="str">
        <f t="shared" si="2"/>
        <v>WNH / MTNGD / 9737 / Willis of New Hampshire, Inc.</v>
      </c>
    </row>
    <row r="82" spans="1:5" x14ac:dyDescent="0.25">
      <c r="A82" s="28" t="s">
        <v>184</v>
      </c>
      <c r="B82" s="28" t="s">
        <v>272</v>
      </c>
      <c r="C82" s="20">
        <v>9737</v>
      </c>
      <c r="D82" s="20" t="s">
        <v>337</v>
      </c>
      <c r="E82" s="23" t="str">
        <f t="shared" si="2"/>
        <v>WNH / RG / 9737 / Willis of New Hampshire, Inc.</v>
      </c>
    </row>
    <row r="83" spans="1:5" x14ac:dyDescent="0.25">
      <c r="A83" s="28" t="s">
        <v>184</v>
      </c>
      <c r="B83" s="28" t="s">
        <v>273</v>
      </c>
      <c r="C83" s="20">
        <v>9737</v>
      </c>
      <c r="D83" s="20" t="s">
        <v>337</v>
      </c>
      <c r="E83" s="23" t="str">
        <f t="shared" si="2"/>
        <v>WNH / RIG / 9737 / Willis of New Hampshire, Inc.</v>
      </c>
    </row>
    <row r="84" spans="1:5" x14ac:dyDescent="0.25">
      <c r="A84" s="28" t="s">
        <v>184</v>
      </c>
      <c r="B84" s="28" t="s">
        <v>274</v>
      </c>
      <c r="C84" s="20">
        <v>9737</v>
      </c>
      <c r="D84" s="20" t="s">
        <v>337</v>
      </c>
      <c r="E84" s="23" t="str">
        <f t="shared" si="2"/>
        <v>WNH / RSTGD / 9737 / Willis of New Hampshire, Inc.</v>
      </c>
    </row>
    <row r="85" spans="1:5" x14ac:dyDescent="0.25">
      <c r="A85" s="28" t="s">
        <v>184</v>
      </c>
      <c r="B85" s="28" t="s">
        <v>275</v>
      </c>
      <c r="C85" s="20">
        <v>9737</v>
      </c>
      <c r="D85" s="20" t="s">
        <v>337</v>
      </c>
      <c r="E85" s="23" t="str">
        <f t="shared" si="2"/>
        <v>WNH / US / 9737 / Willis of New Hampshire, Inc.</v>
      </c>
    </row>
    <row r="86" spans="1:5" x14ac:dyDescent="0.25">
      <c r="A86" s="28" t="s">
        <v>184</v>
      </c>
      <c r="B86" s="28" t="s">
        <v>276</v>
      </c>
      <c r="C86" s="20">
        <v>69292</v>
      </c>
      <c r="D86" s="20" t="s">
        <v>337</v>
      </c>
      <c r="E86" s="23" t="str">
        <f t="shared" si="2"/>
        <v>WNH / CP / 69292 / Willis of New Hampshire, Inc.</v>
      </c>
    </row>
    <row r="87" spans="1:5" x14ac:dyDescent="0.25">
      <c r="A87" s="28" t="s">
        <v>184</v>
      </c>
      <c r="B87" s="28" t="s">
        <v>277</v>
      </c>
      <c r="C87" s="20">
        <v>9737</v>
      </c>
      <c r="D87" s="20" t="s">
        <v>337</v>
      </c>
      <c r="E87" s="23" t="str">
        <f t="shared" si="2"/>
        <v>WNH / REPOG / 9737 / Willis of New Hampshire, Inc.</v>
      </c>
    </row>
    <row r="88" spans="1:5" x14ac:dyDescent="0.25">
      <c r="A88" s="28" t="s">
        <v>184</v>
      </c>
      <c r="B88" s="28" t="s">
        <v>274</v>
      </c>
      <c r="C88" s="20" t="s">
        <v>291</v>
      </c>
      <c r="D88" s="20" t="s">
        <v>337</v>
      </c>
      <c r="E88" s="23" t="str">
        <f t="shared" si="2"/>
        <v>WNH / RSTGD / 91788 - ResortGuard Only / Willis of New Hampshire, Inc.</v>
      </c>
    </row>
    <row r="89" spans="1:5" x14ac:dyDescent="0.25">
      <c r="A89" s="28" t="s">
        <v>184</v>
      </c>
      <c r="B89" s="28" t="s">
        <v>278</v>
      </c>
      <c r="C89" s="20">
        <v>9737</v>
      </c>
      <c r="D89" s="20" t="s">
        <v>337</v>
      </c>
      <c r="E89" s="23" t="str">
        <f t="shared" si="2"/>
        <v>WNH / WTG / 9737 / Willis of New Hampshire, Inc.</v>
      </c>
    </row>
    <row r="90" spans="1:5" x14ac:dyDescent="0.25">
      <c r="A90" s="27" t="s">
        <v>185</v>
      </c>
      <c r="B90" s="28" t="s">
        <v>279</v>
      </c>
      <c r="C90" s="20">
        <v>90596</v>
      </c>
      <c r="D90" s="20" t="s">
        <v>338</v>
      </c>
      <c r="E90" s="23" t="str">
        <f t="shared" si="2"/>
        <v>WPCT / LG / 90596 / Willis Programs of Connecticut Inc.</v>
      </c>
    </row>
    <row r="91" spans="1:5" x14ac:dyDescent="0.25">
      <c r="A91" s="27" t="s">
        <v>185</v>
      </c>
      <c r="B91" s="28" t="s">
        <v>280</v>
      </c>
      <c r="C91" s="20">
        <v>90596</v>
      </c>
      <c r="D91" s="20" t="s">
        <v>338</v>
      </c>
      <c r="E91" s="23" t="str">
        <f t="shared" si="2"/>
        <v>WPCT / WG  / 90596 / Willis Programs of Connecticut Inc.</v>
      </c>
    </row>
    <row r="92" spans="1:5" x14ac:dyDescent="0.25">
      <c r="A92" s="27" t="s">
        <v>186</v>
      </c>
      <c r="B92" s="28" t="s">
        <v>281</v>
      </c>
      <c r="C92" s="19">
        <v>14487</v>
      </c>
      <c r="D92" s="20" t="s">
        <v>339</v>
      </c>
      <c r="E92" s="23" t="str">
        <f t="shared" si="2"/>
        <v>WMI / DG / 14487 / Willis of Michigan, Inc</v>
      </c>
    </row>
    <row r="93" spans="1:5" x14ac:dyDescent="0.25">
      <c r="A93" s="27" t="s">
        <v>187</v>
      </c>
      <c r="B93" s="28" t="s">
        <v>282</v>
      </c>
      <c r="C93" s="20">
        <v>66911</v>
      </c>
      <c r="D93" s="19" t="s">
        <v>340</v>
      </c>
      <c r="E93" s="23" t="str">
        <f t="shared" si="2"/>
        <v>WKHC / WKHW / 66911 / Woodus K. Humphrey &amp; Co., Inc</v>
      </c>
    </row>
    <row r="94" spans="1:5" x14ac:dyDescent="0.25">
      <c r="A94" s="27" t="s">
        <v>188</v>
      </c>
      <c r="B94" s="28" t="s">
        <v>283</v>
      </c>
      <c r="C94" s="20">
        <v>88552</v>
      </c>
      <c r="D94" s="20" t="s">
        <v>341</v>
      </c>
      <c r="E94" s="23" t="str">
        <f t="shared" si="2"/>
        <v>WPI / PC / 88552 / Wright &amp; Percy Insurance, A Division of BancorpSouth Insurance Services Inc</v>
      </c>
    </row>
    <row r="95" spans="1:5" x14ac:dyDescent="0.25">
      <c r="A95" s="27" t="s">
        <v>189</v>
      </c>
      <c r="B95" s="28" t="s">
        <v>284</v>
      </c>
      <c r="C95" s="20">
        <v>103096</v>
      </c>
      <c r="D95" s="20" t="s">
        <v>342</v>
      </c>
      <c r="E95" s="23" t="str">
        <f t="shared" si="2"/>
        <v>WSI / WFFSR / 103096 / Wright Specialty Insurance</v>
      </c>
    </row>
    <row r="96" spans="1:5" x14ac:dyDescent="0.25">
      <c r="A96" s="27" t="s">
        <v>189</v>
      </c>
      <c r="B96" s="28" t="s">
        <v>285</v>
      </c>
      <c r="C96" s="20">
        <v>103096</v>
      </c>
      <c r="D96" s="20" t="s">
        <v>342</v>
      </c>
      <c r="E96" s="23" t="str">
        <f t="shared" si="2"/>
        <v>WSI / WFP / 103096 / Wright Specialty Insurance</v>
      </c>
    </row>
    <row r="97" spans="1:5" x14ac:dyDescent="0.25">
      <c r="A97" s="27" t="s">
        <v>190</v>
      </c>
      <c r="B97" s="28" t="s">
        <v>286</v>
      </c>
      <c r="C97" s="29">
        <v>102833</v>
      </c>
      <c r="D97" s="19" t="s">
        <v>343</v>
      </c>
      <c r="E97" s="23" t="str">
        <f t="shared" si="2"/>
        <v>WIA / WSIBM / 102833 / WSIB Insurance Agency LLC</v>
      </c>
    </row>
    <row r="98" spans="1:5" x14ac:dyDescent="0.25">
      <c r="A98" s="27" t="s">
        <v>459</v>
      </c>
      <c r="B98" s="28" t="s">
        <v>460</v>
      </c>
      <c r="C98" s="21"/>
      <c r="D98" s="21"/>
      <c r="E98" s="23" t="str">
        <f t="shared" si="2"/>
        <v xml:space="preserve">Various / See Attached /  / </v>
      </c>
    </row>
    <row r="99" spans="1:5" x14ac:dyDescent="0.25">
      <c r="A99" s="27" t="s">
        <v>461</v>
      </c>
      <c r="B99" s="28"/>
      <c r="C99" s="21"/>
      <c r="D99" s="21"/>
      <c r="E99" s="23" t="str">
        <f t="shared" si="2"/>
        <v xml:space="preserve">Divisional /  /  / </v>
      </c>
    </row>
    <row r="100" spans="1:5" x14ac:dyDescent="0.25">
      <c r="A100" s="27"/>
      <c r="B100" s="28"/>
      <c r="C100" s="21"/>
      <c r="D100" s="21"/>
    </row>
    <row r="101" spans="1:5" x14ac:dyDescent="0.25">
      <c r="A101" s="27"/>
      <c r="B101" s="28"/>
      <c r="C101" s="21"/>
      <c r="D101" s="21"/>
    </row>
    <row r="102" spans="1:5" x14ac:dyDescent="0.25">
      <c r="A102" s="27"/>
      <c r="B102" s="28"/>
      <c r="C102" s="21"/>
      <c r="D102" s="2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Upload Request Form</vt:lpstr>
      <vt:lpstr>Drop Down</vt:lpstr>
      <vt:lpstr>Data</vt:lpstr>
      <vt:lpstr>Sheet1</vt:lpstr>
    </vt:vector>
  </TitlesOfParts>
  <Company>Chartis Insurance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mbowen</dc:creator>
  <cp:lastModifiedBy>Churchill, Cathleen</cp:lastModifiedBy>
  <cp:lastPrinted>2015-02-12T12:38:36Z</cp:lastPrinted>
  <dcterms:created xsi:type="dcterms:W3CDTF">2014-12-01T20:05:54Z</dcterms:created>
  <dcterms:modified xsi:type="dcterms:W3CDTF">2023-10-27T21:28:38Z</dcterms:modified>
</cp:coreProperties>
</file>